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zio Didattica\CCS\CCS LM Materials\CCS 2024-2025\3)CCS 16_12_2024\"/>
    </mc:Choice>
  </mc:AlternateContent>
  <xr:revisionPtr revIDLastSave="0" documentId="13_ncr:1_{605B1619-CCB6-47D4-93DA-CEE7C9FEB637}" xr6:coauthVersionLast="47" xr6:coauthVersionMax="47" xr10:uidLastSave="{00000000-0000-0000-0000-000000000000}"/>
  <bookViews>
    <workbookView xWindow="-120" yWindow="-120" windowWidth="29040" windowHeight="15720" xr2:uid="{8A81A596-BBBC-4A04-AE87-C206E735D44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P55" i="1"/>
  <c r="P54" i="1"/>
  <c r="P53" i="1"/>
  <c r="L52" i="1"/>
  <c r="J52" i="1"/>
  <c r="I52" i="1"/>
  <c r="H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Scarpa Laura</author>
  </authors>
  <commentList>
    <comment ref="B6" authorId="0" shapeId="0" xr:uid="{A2EF1F90-5A2D-4E26-AF47-B83E12074725}">
      <text>
        <r>
          <rPr>
            <b/>
            <sz val="9"/>
            <color indexed="81"/>
            <rFont val="Tahoma"/>
            <family val="2"/>
          </rPr>
          <t>Scarpa Laura:</t>
        </r>
        <r>
          <rPr>
            <sz val="9"/>
            <color indexed="81"/>
            <rFont val="Tahoma"/>
            <family val="2"/>
          </rPr>
          <t xml:space="preserve">
Passa dal I al II semestre
</t>
        </r>
      </text>
    </comment>
    <comment ref="I58" authorId="0" shapeId="0" xr:uid="{DD2F0249-3A7C-4BF6-949E-E00D41F337DE}">
      <text>
        <r>
          <rPr>
            <b/>
            <sz val="9"/>
            <color indexed="81"/>
            <rFont val="Tahoma"/>
            <family val="2"/>
          </rPr>
          <t>Scarpa Laura:</t>
        </r>
        <r>
          <rPr>
            <sz val="9"/>
            <color indexed="81"/>
            <rFont val="Tahoma"/>
            <family val="2"/>
          </rPr>
          <t xml:space="preserve">
non ci torna questo numero. Ci risulta 51. 
03/08
ORA I CREDITI SONO GISUSTI (54)
</t>
        </r>
      </text>
    </comment>
  </commentList>
</comments>
</file>

<file path=xl/sharedStrings.xml><?xml version="1.0" encoding="utf-8"?>
<sst xmlns="http://schemas.openxmlformats.org/spreadsheetml/2006/main" count="492" uniqueCount="174">
  <si>
    <t>LAUREA MAGISTRALE IN MATERIALS ENGINEERING</t>
  </si>
  <si>
    <t>ANNO</t>
  </si>
  <si>
    <t>SEMESTRE</t>
  </si>
  <si>
    <t>INSEGNAMENTO</t>
  </si>
  <si>
    <t>lingua</t>
  </si>
  <si>
    <t>SSD</t>
  </si>
  <si>
    <t>discipline fisiche chimiche</t>
  </si>
  <si>
    <t>discipline dell'ingegneria</t>
  </si>
  <si>
    <t>affini integrative</t>
  </si>
  <si>
    <t>a scelta</t>
  </si>
  <si>
    <t>prova finale</t>
  </si>
  <si>
    <t>ulteriori conoscenze linguistiche</t>
  </si>
  <si>
    <t>abilità informatiche</t>
  </si>
  <si>
    <t>tirocini</t>
  </si>
  <si>
    <t xml:space="preserve"> altre conoscenze</t>
  </si>
  <si>
    <t>CFU</t>
  </si>
  <si>
    <t>ORE</t>
  </si>
  <si>
    <t>TIPOLOGIA</t>
  </si>
  <si>
    <t>AMBITO</t>
  </si>
  <si>
    <t>MUTUI</t>
  </si>
  <si>
    <t>OBBLIGATORIETÀ (AMASE)</t>
  </si>
  <si>
    <t>OBBLIGATORIETÀ (Functional Materials)</t>
  </si>
  <si>
    <t xml:space="preserve">OBBLIGATORIE (Advanced Technologies) </t>
  </si>
  <si>
    <t>I</t>
  </si>
  <si>
    <t>1</t>
  </si>
  <si>
    <t>Solid state physics</t>
  </si>
  <si>
    <t>FIS/01  3cfu FIS/03 6cfu</t>
  </si>
  <si>
    <t>caratterizzante</t>
  </si>
  <si>
    <t>X</t>
  </si>
  <si>
    <t>Science and technology of ceramics</t>
  </si>
  <si>
    <t>ING-IND/22</t>
  </si>
  <si>
    <t>Technology of metals</t>
  </si>
  <si>
    <t>ING-IND/21</t>
  </si>
  <si>
    <t xml:space="preserve">INGLESE 
</t>
  </si>
  <si>
    <t>ING-IND/31</t>
  </si>
  <si>
    <t>affine</t>
  </si>
  <si>
    <t>Polymer processing and recycling</t>
  </si>
  <si>
    <t>ING-IND/27</t>
  </si>
  <si>
    <t>+ IN2646</t>
  </si>
  <si>
    <t>X T2,T4</t>
  </si>
  <si>
    <t>2</t>
  </si>
  <si>
    <t>Materials structural integrity</t>
  </si>
  <si>
    <t>INGLESE</t>
  </si>
  <si>
    <t>ING-IND/14</t>
  </si>
  <si>
    <t>X T1,T2,T4</t>
  </si>
  <si>
    <t>Computational materials science</t>
  </si>
  <si>
    <t>X T2 T3 T5</t>
  </si>
  <si>
    <t>Nanostructured materials</t>
  </si>
  <si>
    <t>+ mutuazione interna parziale + ICT (parziale)</t>
  </si>
  <si>
    <t>X T3, T5</t>
  </si>
  <si>
    <t>X T1</t>
  </si>
  <si>
    <t>Fundamentals of nanoscience</t>
  </si>
  <si>
    <t xml:space="preserve">INGLESE
</t>
  </si>
  <si>
    <t>FIS/03 cfu 4
CHIM02 cfu 2</t>
  </si>
  <si>
    <t>da SC2740</t>
  </si>
  <si>
    <t>X T5</t>
  </si>
  <si>
    <t>Glass science and technology</t>
  </si>
  <si>
    <t xml:space="preserve">Ironmaking and steelmaking </t>
  </si>
  <si>
    <t>Photovoltaic science and technology</t>
  </si>
  <si>
    <t>da IN2595</t>
  </si>
  <si>
    <t>X T2</t>
  </si>
  <si>
    <t>Composite materials</t>
  </si>
  <si>
    <t>+ IN0526</t>
  </si>
  <si>
    <t>Sustainable Energy: materials and technologies</t>
  </si>
  <si>
    <t>cartterizzante</t>
  </si>
  <si>
    <t xml:space="preserve">
Corrosion and protection of materials</t>
  </si>
  <si>
    <t xml:space="preserve">
ING-IND/21
</t>
  </si>
  <si>
    <t>X T1,T3</t>
  </si>
  <si>
    <t>II</t>
  </si>
  <si>
    <t>da Electrical Eng.</t>
  </si>
  <si>
    <t>ING-IND/16</t>
  </si>
  <si>
    <t>3 CFU ING-IND/21  3CFU ING-IND/22</t>
  </si>
  <si>
    <t>X T3,T5</t>
  </si>
  <si>
    <t>confermato SECONDO ANNO I SEM</t>
  </si>
  <si>
    <t>Biopolymers engineering</t>
  </si>
  <si>
    <t>ING-IND/34</t>
  </si>
  <si>
    <t>X T2,T3,T5</t>
  </si>
  <si>
    <t>Designing with polymers</t>
  </si>
  <si>
    <t>X T1,T4</t>
  </si>
  <si>
    <t xml:space="preserve">Manufacturing technology </t>
  </si>
  <si>
    <t>X T1, T4</t>
  </si>
  <si>
    <t>Renewable energy technologies</t>
  </si>
  <si>
    <t>ING-IND/10</t>
  </si>
  <si>
    <t>Materials selection and design</t>
  </si>
  <si>
    <t>X T4</t>
  </si>
  <si>
    <t>Master's thesis</t>
  </si>
  <si>
    <t>altre</t>
  </si>
  <si>
    <t>Project work</t>
  </si>
  <si>
    <t>altre conoscenze</t>
  </si>
  <si>
    <t>NO</t>
  </si>
  <si>
    <t>Short specialization school</t>
  </si>
  <si>
    <t xml:space="preserve">Long specialization school </t>
  </si>
  <si>
    <t>Short Intership</t>
  </si>
  <si>
    <t>Long Intership</t>
  </si>
  <si>
    <t xml:space="preserve">Integration week </t>
  </si>
  <si>
    <t xml:space="preserve">Professional summer school </t>
  </si>
  <si>
    <t>A</t>
  </si>
  <si>
    <t xml:space="preserve">Spanish Language B1 (receptive skills) </t>
  </si>
  <si>
    <t>TalB1 o Base</t>
  </si>
  <si>
    <t>French Language B1 (receptive skills)</t>
  </si>
  <si>
    <t>German Language B1 (receptive skills)</t>
  </si>
  <si>
    <t>English Language B2 (productive skills)</t>
  </si>
  <si>
    <t xml:space="preserve">Insegnamenti offerti per la scelta dello studente (12 CFU). Possono essere selezionati insegnamenti di altri curricula e/o track o scegliere tra i seguenti: </t>
  </si>
  <si>
    <t>opzionali</t>
  </si>
  <si>
    <t>Introduction to the finite element method</t>
  </si>
  <si>
    <t>ICAR/08</t>
  </si>
  <si>
    <t>Nanofabrication</t>
  </si>
  <si>
    <t>FIS/03</t>
  </si>
  <si>
    <t xml:space="preserve">II </t>
  </si>
  <si>
    <t xml:space="preserve">mutuazione interna parziale + LM-ICT </t>
  </si>
  <si>
    <t>Business management</t>
  </si>
  <si>
    <t xml:space="preserve">INGLESE </t>
  </si>
  <si>
    <t>ING-IND/35</t>
  </si>
  <si>
    <t>da IN2646</t>
  </si>
  <si>
    <t xml:space="preserve">Electrochemical energy storage technologies </t>
  </si>
  <si>
    <t>CHIM/07</t>
  </si>
  <si>
    <t>Particle technology for the food and pharmaceutical industries</t>
  </si>
  <si>
    <t>ING-IND/25</t>
  </si>
  <si>
    <t>Process technologies for carbon-neutral fuels</t>
  </si>
  <si>
    <t>Z</t>
  </si>
  <si>
    <t>AMASE A</t>
  </si>
  <si>
    <t>AMASE B</t>
  </si>
  <si>
    <t>AMASE C</t>
  </si>
  <si>
    <t>AMASE D</t>
  </si>
  <si>
    <t>AMASE E</t>
  </si>
  <si>
    <t>MF 1</t>
  </si>
  <si>
    <t>MF 2</t>
  </si>
  <si>
    <t>TA</t>
  </si>
  <si>
    <t>EEIGM</t>
  </si>
  <si>
    <t>RAD 2022</t>
  </si>
  <si>
    <t>min/max</t>
  </si>
  <si>
    <t xml:space="preserve">sports solo nei piani autmatici </t>
  </si>
  <si>
    <t xml:space="preserve">CdDip </t>
  </si>
  <si>
    <t>NUOVO SSD</t>
  </si>
  <si>
    <t>IMAT-01/A</t>
  </si>
  <si>
    <t>IIND-03/C</t>
  </si>
  <si>
    <t>IIND-03/A</t>
  </si>
  <si>
    <t>IIND-03/C IMAT-01/A</t>
  </si>
  <si>
    <t>ICHI-02/A</t>
  </si>
  <si>
    <t>IIET-01/A</t>
  </si>
  <si>
    <t>Verticale per coorte 2025/2026</t>
  </si>
  <si>
    <t>IIND-04/A</t>
  </si>
  <si>
    <t>CHIM/03</t>
  </si>
  <si>
    <t>IBIO-01/A</t>
  </si>
  <si>
    <t>IEGE-01/A</t>
  </si>
  <si>
    <t>IIND-07/A</t>
  </si>
  <si>
    <t>CHEM-06/A</t>
  </si>
  <si>
    <t>CHEM-03/A</t>
  </si>
  <si>
    <t>PHYS-03/A</t>
  </si>
  <si>
    <t>PHYS-03/A      CHEM-02/A</t>
  </si>
  <si>
    <t>CEAR-06/A</t>
  </si>
  <si>
    <t xml:space="preserve">Piezoelectric devices  </t>
  </si>
  <si>
    <t>Quality and Metrology in Manufacturing</t>
  </si>
  <si>
    <t>Electroheat science for materials technologies and chemical processes.</t>
  </si>
  <si>
    <t>+IN2646</t>
  </si>
  <si>
    <t xml:space="preserve">Membrane Separation processes  </t>
  </si>
  <si>
    <r>
      <rPr>
        <sz val="10"/>
        <color rgb="FFFF0000"/>
        <rFont val="Arial"/>
        <family val="2"/>
      </rPr>
      <t xml:space="preserve">NUOVO CORSO: </t>
    </r>
    <r>
      <rPr>
        <sz val="10"/>
        <rFont val="Arial"/>
        <family val="2"/>
      </rPr>
      <t xml:space="preserve">Additive Manufacturing </t>
    </r>
  </si>
  <si>
    <t>3 CFU ING-IND/16 3 CFU ING-IND/22</t>
  </si>
  <si>
    <t>3 CFU IIND-04/A 3 CFU IMAT-01/A</t>
  </si>
  <si>
    <t>CCS 16/12/2024</t>
  </si>
  <si>
    <t>Inorganic biomaterials</t>
  </si>
  <si>
    <t xml:space="preserve">I </t>
  </si>
  <si>
    <t>Per AMASE nei piani di studio e nell'orario delle lezioni al II anno</t>
  </si>
  <si>
    <t>Per AMASE II anno</t>
  </si>
  <si>
    <t>Da 6 CFU per AMASE</t>
  </si>
  <si>
    <t>BLENDED</t>
  </si>
  <si>
    <t xml:space="preserve">Per AMASE 1 anno </t>
  </si>
  <si>
    <t>Blended ?</t>
  </si>
  <si>
    <r>
      <t xml:space="preserve">INGLESE </t>
    </r>
    <r>
      <rPr>
        <sz val="10"/>
        <color rgb="FFFF0000"/>
        <rFont val="Arial"/>
        <family val="2"/>
      </rPr>
      <t xml:space="preserve"> </t>
    </r>
  </si>
  <si>
    <t>Offerto a scelta per chi non ha sostenuto l'esame da 9 cfu.</t>
  </si>
  <si>
    <t xml:space="preserve">Note </t>
  </si>
  <si>
    <t xml:space="preserve">non anticipabile </t>
  </si>
  <si>
    <t>Sports engineering and rehabilitation devices</t>
  </si>
  <si>
    <t>da Ing. Meccanica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</si>
</sst>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FAE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5">
    <xf numFmtId="0" fontId="0" fillId="0" borderId="0" xfId="0"/>
    <xf numFmtId="0" fontId="3" fillId="2" borderId="1" xfId="1" applyFill="1" applyBorder="1"/>
    <xf numFmtId="0" fontId="3" fillId="2" borderId="1" xfId="1" applyFill="1" applyBorder="1" applyAlignment="1">
      <alignment wrapText="1"/>
    </xf>
    <xf numFmtId="0" fontId="4" fillId="2" borderId="1" xfId="0" applyFont="1" applyFill="1" applyBorder="1"/>
    <xf numFmtId="0" fontId="4" fillId="2" borderId="0" xfId="0" applyFont="1" applyFill="1"/>
    <xf numFmtId="0" fontId="3" fillId="2" borderId="0" xfId="1" applyFill="1"/>
    <xf numFmtId="0" fontId="3" fillId="2" borderId="0" xfId="1" applyFill="1" applyAlignment="1">
      <alignment horizontal="left" wrapText="1"/>
    </xf>
    <xf numFmtId="0" fontId="5" fillId="2" borderId="0" xfId="1" applyFont="1" applyFill="1"/>
    <xf numFmtId="0" fontId="3" fillId="2" borderId="0" xfId="1" applyFill="1" applyAlignment="1">
      <alignment wrapText="1"/>
    </xf>
    <xf numFmtId="0" fontId="6" fillId="2" borderId="2" xfId="1" applyFont="1" applyFill="1" applyBorder="1"/>
    <xf numFmtId="0" fontId="3" fillId="2" borderId="2" xfId="1" applyFill="1" applyBorder="1" applyAlignment="1">
      <alignment wrapText="1"/>
    </xf>
    <xf numFmtId="0" fontId="4" fillId="2" borderId="2" xfId="0" applyFont="1" applyFill="1" applyBorder="1"/>
    <xf numFmtId="0" fontId="7" fillId="2" borderId="0" xfId="0" applyFont="1" applyFill="1"/>
    <xf numFmtId="0" fontId="6" fillId="2" borderId="0" xfId="1" applyFont="1" applyFill="1"/>
    <xf numFmtId="0" fontId="6" fillId="0" borderId="3" xfId="0" applyFont="1" applyBorder="1" applyAlignment="1">
      <alignment horizontal="center" textRotation="90"/>
    </xf>
    <xf numFmtId="0" fontId="6" fillId="0" borderId="3" xfId="1" applyFont="1" applyBorder="1" applyAlignment="1">
      <alignment horizontal="center" textRotation="90" wrapText="1"/>
    </xf>
    <xf numFmtId="0" fontId="6" fillId="0" borderId="4" xfId="1" applyFont="1" applyBorder="1" applyAlignment="1">
      <alignment horizontal="center" textRotation="90" wrapText="1"/>
    </xf>
    <xf numFmtId="0" fontId="6" fillId="0" borderId="4" xfId="1" applyFont="1" applyBorder="1" applyAlignment="1">
      <alignment horizontal="center" textRotation="90"/>
    </xf>
    <xf numFmtId="0" fontId="6" fillId="3" borderId="4" xfId="1" applyFont="1" applyFill="1" applyBorder="1" applyAlignment="1">
      <alignment horizontal="center" textRotation="90"/>
    </xf>
    <xf numFmtId="0" fontId="6" fillId="4" borderId="4" xfId="1" applyFont="1" applyFill="1" applyBorder="1" applyAlignment="1">
      <alignment horizontal="center" textRotation="90"/>
    </xf>
    <xf numFmtId="0" fontId="6" fillId="5" borderId="4" xfId="1" applyFont="1" applyFill="1" applyBorder="1" applyAlignment="1">
      <alignment horizontal="center" textRotation="90"/>
    </xf>
    <xf numFmtId="0" fontId="6" fillId="2" borderId="4" xfId="1" applyFont="1" applyFill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4" xfId="2" applyFont="1" applyBorder="1" applyAlignment="1">
      <alignment horizontal="center" textRotation="90"/>
    </xf>
    <xf numFmtId="0" fontId="6" fillId="0" borderId="4" xfId="2" applyFont="1" applyBorder="1" applyAlignment="1">
      <alignment horizontal="center" textRotation="90" wrapText="1"/>
    </xf>
    <xf numFmtId="0" fontId="6" fillId="0" borderId="4" xfId="0" applyFont="1" applyBorder="1" applyAlignment="1">
      <alignment horizontal="left" textRotation="90" wrapText="1"/>
    </xf>
    <xf numFmtId="0" fontId="6" fillId="6" borderId="4" xfId="0" applyFont="1" applyFill="1" applyBorder="1" applyAlignment="1">
      <alignment horizontal="center" textRotation="90"/>
    </xf>
    <xf numFmtId="0" fontId="3" fillId="0" borderId="5" xfId="1" applyBorder="1"/>
    <xf numFmtId="49" fontId="3" fillId="0" borderId="5" xfId="0" applyNumberFormat="1" applyFont="1" applyBorder="1" applyAlignment="1">
      <alignment horizontal="left"/>
    </xf>
    <xf numFmtId="0" fontId="3" fillId="0" borderId="4" xfId="1" applyBorder="1" applyAlignment="1">
      <alignment vertical="center" wrapText="1"/>
    </xf>
    <xf numFmtId="0" fontId="3" fillId="0" borderId="5" xfId="1" applyBorder="1" applyAlignment="1">
      <alignment wrapText="1"/>
    </xf>
    <xf numFmtId="0" fontId="3" fillId="3" borderId="5" xfId="1" applyFill="1" applyBorder="1"/>
    <xf numFmtId="0" fontId="3" fillId="4" borderId="5" xfId="1" applyFill="1" applyBorder="1"/>
    <xf numFmtId="0" fontId="3" fillId="5" borderId="5" xfId="1" applyFill="1" applyBorder="1"/>
    <xf numFmtId="0" fontId="3" fillId="2" borderId="5" xfId="1" applyFill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5" xfId="1" quotePrefix="1" applyBorder="1" applyAlignment="1">
      <alignment horizontal="left" wrapText="1"/>
    </xf>
    <xf numFmtId="164" fontId="8" fillId="6" borderId="5" xfId="0" applyNumberFormat="1" applyFont="1" applyFill="1" applyBorder="1"/>
    <xf numFmtId="0" fontId="3" fillId="0" borderId="4" xfId="1" applyBorder="1"/>
    <xf numFmtId="0" fontId="3" fillId="3" borderId="4" xfId="1" applyFill="1" applyBorder="1"/>
    <xf numFmtId="0" fontId="3" fillId="4" borderId="4" xfId="1" applyFill="1" applyBorder="1"/>
    <xf numFmtId="0" fontId="3" fillId="5" borderId="4" xfId="1" applyFill="1" applyBorder="1"/>
    <xf numFmtId="0" fontId="3" fillId="2" borderId="4" xfId="1" applyFill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1" applyBorder="1" applyAlignment="1">
      <alignment horizontal="left" wrapText="1"/>
    </xf>
    <xf numFmtId="164" fontId="8" fillId="6" borderId="4" xfId="0" applyNumberFormat="1" applyFont="1" applyFill="1" applyBorder="1"/>
    <xf numFmtId="0" fontId="9" fillId="0" borderId="4" xfId="1" applyFont="1" applyBorder="1"/>
    <xf numFmtId="49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/>
    <xf numFmtId="49" fontId="9" fillId="0" borderId="4" xfId="0" applyNumberFormat="1" applyFont="1" applyBorder="1"/>
    <xf numFmtId="0" fontId="9" fillId="7" borderId="4" xfId="0" applyFont="1" applyFill="1" applyBorder="1" applyAlignment="1">
      <alignment vertical="center" wrapText="1"/>
    </xf>
    <xf numFmtId="0" fontId="3" fillId="7" borderId="4" xfId="0" applyFont="1" applyFill="1" applyBorder="1"/>
    <xf numFmtId="0" fontId="3" fillId="3" borderId="4" xfId="0" applyFont="1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3" fillId="2" borderId="4" xfId="0" applyFont="1" applyFill="1" applyBorder="1"/>
    <xf numFmtId="1" fontId="3" fillId="0" borderId="4" xfId="0" applyNumberFormat="1" applyFont="1" applyBorder="1"/>
    <xf numFmtId="0" fontId="3" fillId="0" borderId="4" xfId="0" quotePrefix="1" applyFont="1" applyBorder="1" applyAlignment="1">
      <alignment horizontal="left" wrapText="1"/>
    </xf>
    <xf numFmtId="0" fontId="3" fillId="0" borderId="4" xfId="1" quotePrefix="1" applyBorder="1" applyAlignment="1">
      <alignment horizontal="left" wrapText="1"/>
    </xf>
    <xf numFmtId="164" fontId="8" fillId="6" borderId="4" xfId="0" applyNumberFormat="1" applyFont="1" applyFill="1" applyBorder="1" applyAlignment="1">
      <alignment wrapText="1"/>
    </xf>
    <xf numFmtId="0" fontId="3" fillId="7" borderId="4" xfId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49" fontId="3" fillId="0" borderId="4" xfId="0" applyNumberFormat="1" applyFont="1" applyBorder="1"/>
    <xf numFmtId="0" fontId="3" fillId="7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wrapText="1"/>
    </xf>
    <xf numFmtId="49" fontId="3" fillId="0" borderId="4" xfId="0" applyNumberFormat="1" applyFont="1" applyBorder="1" applyAlignment="1">
      <alignment horizontal="left"/>
    </xf>
    <xf numFmtId="0" fontId="9" fillId="0" borderId="4" xfId="1" applyFont="1" applyBorder="1" applyAlignment="1">
      <alignment vertical="center" wrapText="1"/>
    </xf>
    <xf numFmtId="0" fontId="3" fillId="0" borderId="4" xfId="1" applyBorder="1" applyAlignment="1">
      <alignment wrapText="1"/>
    </xf>
    <xf numFmtId="0" fontId="1" fillId="0" borderId="0" xfId="0" applyFont="1"/>
    <xf numFmtId="0" fontId="11" fillId="0" borderId="0" xfId="0" applyFont="1"/>
    <xf numFmtId="49" fontId="3" fillId="7" borderId="4" xfId="0" applyNumberFormat="1" applyFont="1" applyFill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2" fillId="0" borderId="0" xfId="0" applyFont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4" xfId="0" applyFont="1" applyFill="1" applyBorder="1"/>
    <xf numFmtId="0" fontId="8" fillId="0" borderId="4" xfId="1" applyFont="1" applyBorder="1" applyAlignment="1">
      <alignment horizontal="left" wrapText="1"/>
    </xf>
    <xf numFmtId="0" fontId="3" fillId="3" borderId="4" xfId="1" applyFill="1" applyBorder="1" applyAlignment="1">
      <alignment horizontal="left" wrapText="1"/>
    </xf>
    <xf numFmtId="0" fontId="3" fillId="4" borderId="4" xfId="1" applyFill="1" applyBorder="1" applyAlignment="1">
      <alignment horizontal="right" wrapText="1"/>
    </xf>
    <xf numFmtId="0" fontId="3" fillId="5" borderId="4" xfId="1" applyFill="1" applyBorder="1" applyAlignment="1">
      <alignment horizontal="left" wrapText="1"/>
    </xf>
    <xf numFmtId="0" fontId="3" fillId="2" borderId="4" xfId="1" applyFill="1" applyBorder="1" applyAlignment="1">
      <alignment horizontal="left" wrapText="1"/>
    </xf>
    <xf numFmtId="0" fontId="8" fillId="0" borderId="0" xfId="1" applyFont="1" applyAlignment="1">
      <alignment wrapText="1"/>
    </xf>
    <xf numFmtId="0" fontId="3" fillId="4" borderId="4" xfId="0" applyFont="1" applyFill="1" applyBorder="1" applyAlignment="1">
      <alignment horizontal="right"/>
    </xf>
    <xf numFmtId="49" fontId="4" fillId="0" borderId="4" xfId="0" applyNumberFormat="1" applyFont="1" applyBorder="1"/>
    <xf numFmtId="0" fontId="3" fillId="0" borderId="4" xfId="0" applyFont="1" applyBorder="1" applyAlignment="1">
      <alignment vertical="center" wrapText="1"/>
    </xf>
    <xf numFmtId="0" fontId="4" fillId="0" borderId="4" xfId="0" applyFont="1" applyBorder="1"/>
    <xf numFmtId="0" fontId="9" fillId="4" borderId="4" xfId="0" applyFont="1" applyFill="1" applyBorder="1"/>
    <xf numFmtId="0" fontId="9" fillId="5" borderId="4" xfId="0" applyFont="1" applyFill="1" applyBorder="1"/>
    <xf numFmtId="0" fontId="9" fillId="2" borderId="4" xfId="0" applyFont="1" applyFill="1" applyBorder="1"/>
    <xf numFmtId="1" fontId="4" fillId="0" borderId="4" xfId="0" applyNumberFormat="1" applyFont="1" applyBorder="1"/>
    <xf numFmtId="0" fontId="4" fillId="0" borderId="4" xfId="0" applyFont="1" applyBorder="1" applyAlignment="1">
      <alignment horizontal="left" wrapText="1"/>
    </xf>
    <xf numFmtId="1" fontId="12" fillId="0" borderId="4" xfId="0" applyNumberFormat="1" applyFont="1" applyBorder="1"/>
    <xf numFmtId="0" fontId="1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/>
    <xf numFmtId="0" fontId="3" fillId="7" borderId="4" xfId="1" applyFill="1" applyBorder="1" applyAlignment="1">
      <alignment horizontal="left" wrapText="1"/>
    </xf>
    <xf numFmtId="0" fontId="3" fillId="0" borderId="4" xfId="1" applyBorder="1" applyAlignment="1">
      <alignment horizontal="left" vertical="center" wrapText="1"/>
    </xf>
    <xf numFmtId="0" fontId="14" fillId="7" borderId="4" xfId="1" applyFont="1" applyFill="1" applyBorder="1" applyAlignment="1">
      <alignment wrapText="1"/>
    </xf>
    <xf numFmtId="0" fontId="3" fillId="0" borderId="0" xfId="0" applyFont="1"/>
    <xf numFmtId="49" fontId="15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7" borderId="5" xfId="0" applyFont="1" applyFill="1" applyBorder="1"/>
    <xf numFmtId="0" fontId="10" fillId="0" borderId="5" xfId="0" applyFont="1" applyBorder="1"/>
    <xf numFmtId="1" fontId="3" fillId="0" borderId="0" xfId="0" applyNumberFormat="1" applyFont="1"/>
    <xf numFmtId="0" fontId="3" fillId="0" borderId="0" xfId="0" applyFont="1" applyAlignment="1">
      <alignment horizontal="left" wrapText="1"/>
    </xf>
    <xf numFmtId="164" fontId="8" fillId="7" borderId="4" xfId="0" applyNumberFormat="1" applyFont="1" applyFill="1" applyBorder="1"/>
    <xf numFmtId="0" fontId="3" fillId="0" borderId="9" xfId="0" applyFont="1" applyBorder="1"/>
    <xf numFmtId="0" fontId="3" fillId="7" borderId="10" xfId="0" applyFont="1" applyFill="1" applyBorder="1"/>
    <xf numFmtId="0" fontId="3" fillId="7" borderId="11" xfId="0" applyFont="1" applyFill="1" applyBorder="1"/>
    <xf numFmtId="0" fontId="3" fillId="0" borderId="12" xfId="0" applyFont="1" applyBorder="1"/>
    <xf numFmtId="0" fontId="3" fillId="7" borderId="13" xfId="0" applyFont="1" applyFill="1" applyBorder="1"/>
    <xf numFmtId="0" fontId="3" fillId="0" borderId="4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0" borderId="3" xfId="0" applyFont="1" applyBorder="1"/>
    <xf numFmtId="0" fontId="3" fillId="7" borderId="3" xfId="0" applyFont="1" applyFill="1" applyBorder="1"/>
    <xf numFmtId="0" fontId="3" fillId="0" borderId="0" xfId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0" fontId="6" fillId="0" borderId="0" xfId="1" applyFont="1" applyAlignment="1">
      <alignment horizontal="right"/>
    </xf>
    <xf numFmtId="0" fontId="6" fillId="2" borderId="4" xfId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7" borderId="0" xfId="0" applyFill="1"/>
    <xf numFmtId="0" fontId="3" fillId="0" borderId="17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4" xfId="1" applyFont="1" applyBorder="1" applyAlignment="1">
      <alignment wrapText="1"/>
    </xf>
    <xf numFmtId="0" fontId="3" fillId="0" borderId="4" xfId="1" applyFill="1" applyBorder="1" applyAlignment="1">
      <alignment vertical="center" wrapText="1"/>
    </xf>
    <xf numFmtId="0" fontId="3" fillId="0" borderId="4" xfId="1" applyFont="1" applyFill="1" applyBorder="1"/>
    <xf numFmtId="49" fontId="3" fillId="0" borderId="4" xfId="0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Border="1"/>
    <xf numFmtId="0" fontId="3" fillId="0" borderId="4" xfId="0" applyFont="1" applyFill="1" applyBorder="1" applyAlignment="1">
      <alignment wrapText="1"/>
    </xf>
    <xf numFmtId="0" fontId="3" fillId="0" borderId="4" xfId="1" applyFont="1" applyBorder="1" applyAlignment="1">
      <alignment vertical="center" wrapText="1"/>
    </xf>
    <xf numFmtId="0" fontId="3" fillId="0" borderId="4" xfId="0" applyFont="1" applyFill="1" applyBorder="1"/>
    <xf numFmtId="49" fontId="3" fillId="0" borderId="4" xfId="0" applyNumberFormat="1" applyFont="1" applyFill="1" applyBorder="1" applyAlignment="1">
      <alignment horizontal="left" wrapText="1"/>
    </xf>
    <xf numFmtId="0" fontId="8" fillId="0" borderId="4" xfId="1" applyFont="1" applyBorder="1" applyAlignment="1">
      <alignment vertical="center" wrapText="1"/>
    </xf>
    <xf numFmtId="0" fontId="8" fillId="5" borderId="4" xfId="0" applyFont="1" applyFill="1" applyBorder="1"/>
    <xf numFmtId="49" fontId="8" fillId="5" borderId="4" xfId="0" applyNumberFormat="1" applyFont="1" applyFill="1" applyBorder="1"/>
    <xf numFmtId="0" fontId="8" fillId="5" borderId="4" xfId="0" applyFont="1" applyFill="1" applyBorder="1" applyAlignment="1">
      <alignment wrapText="1"/>
    </xf>
    <xf numFmtId="0" fontId="8" fillId="5" borderId="4" xfId="1" applyFont="1" applyFill="1" applyBorder="1"/>
    <xf numFmtId="49" fontId="8" fillId="5" borderId="4" xfId="0" applyNumberFormat="1" applyFont="1" applyFill="1" applyBorder="1" applyAlignment="1">
      <alignment horizontal="left"/>
    </xf>
    <xf numFmtId="0" fontId="3" fillId="5" borderId="4" xfId="1" applyFill="1" applyBorder="1" applyAlignment="1">
      <alignment wrapText="1"/>
    </xf>
    <xf numFmtId="0" fontId="9" fillId="5" borderId="4" xfId="1" applyFont="1" applyFill="1" applyBorder="1" applyAlignment="1">
      <alignment wrapText="1"/>
    </xf>
    <xf numFmtId="49" fontId="9" fillId="5" borderId="4" xfId="0" applyNumberFormat="1" applyFont="1" applyFill="1" applyBorder="1" applyAlignment="1">
      <alignment horizontal="left"/>
    </xf>
    <xf numFmtId="0" fontId="8" fillId="5" borderId="4" xfId="1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horizontal="left" wrapText="1"/>
    </xf>
    <xf numFmtId="0" fontId="6" fillId="7" borderId="8" xfId="0" applyFont="1" applyFill="1" applyBorder="1" applyAlignment="1">
      <alignment horizontal="left" wrapText="1"/>
    </xf>
  </cellXfs>
  <cellStyles count="3">
    <cellStyle name="Normale" xfId="0" builtinId="0"/>
    <cellStyle name="Normale 10 2" xfId="2" xr:uid="{ED358B34-4E49-4B41-BFB4-5D65FECF8B30}"/>
    <cellStyle name="Normale 2" xfId="1" xr:uid="{457F827B-DAFE-4232-8C1D-0AB4FF0EB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65</xdr:row>
      <xdr:rowOff>57146</xdr:rowOff>
    </xdr:from>
    <xdr:to>
      <xdr:col>19</xdr:col>
      <xdr:colOff>885825</xdr:colOff>
      <xdr:row>84</xdr:row>
      <xdr:rowOff>76199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29D7BF4-3627-4DBF-8235-511F86B570AE}"/>
            </a:ext>
          </a:extLst>
        </xdr:cNvPr>
        <xdr:cNvSpPr txBox="1"/>
      </xdr:nvSpPr>
      <xdr:spPr>
        <a:xfrm>
          <a:off x="104776" y="24050621"/>
          <a:ext cx="10610849" cy="3638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CURRICULA e TRACK:</a:t>
          </a:r>
        </a:p>
        <a:p>
          <a:pPr eaLnBrk="1" fontAlgn="auto" latinLnBrk="0" hangingPunct="1"/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AMASE con 5 Tracks: Track 1: Advanced Metallic Materials; Track 2: Polymers and Composites; Track 3: Smart Surfaces and Functional Materials; Track 4: Advanced processing technologies; Track 5: Nano- and Biomaterials </a:t>
          </a:r>
        </a:p>
        <a:p>
          <a:pPr eaLnBrk="1" fontAlgn="auto" latinLnBrk="0" hangingPunct="1"/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Functional Materials (2 tracks: Nano/Bio materials e Materials for Energy), sigla FM</a:t>
          </a:r>
        </a:p>
        <a:p>
          <a:pPr eaLnBrk="1" fontAlgn="auto" latinLnBrk="0" hangingPunct="1"/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)Advanced Materials Technologies, sigla AMT.</a:t>
          </a:r>
        </a:p>
        <a:p>
          <a:pPr eaLnBrk="1" fontAlgn="auto" latinLnBrk="0" hangingPunct="1"/>
          <a:endParaRPr lang="it-IT" sz="1100" strike="sng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1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Cambio denominazione: </a:t>
          </a: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Electrical and Electromagnetic micro/nano devices diventa Piezoelectric devices. Viene offerto al primo anno - primo semestre ed è obbligatorio per il curriculum AMT. </a:t>
          </a:r>
        </a:p>
        <a:p>
          <a:pPr eaLnBrk="1" fontAlgn="auto" latinLnBrk="0" hangingPunct="1"/>
          <a:r>
            <a:rPr lang="it-I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 conferma l'erogazione per il curriculum AMASE al II anno. </a:t>
          </a: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Nuovo insegnamento a scelta:</a:t>
          </a:r>
        </a:p>
        <a:p>
          <a:pPr eaLnBrk="1" fontAlgn="auto" latinLnBrk="0" hangingPunct="1"/>
          <a:endParaRPr lang="it-IT" sz="11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0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Additive Manufacturing 6 CFU (3 CFU ING-IND/16 3 CFU ING-IND/22) secondo anno - secondo semestre</a:t>
          </a:r>
        </a:p>
        <a:p>
          <a:pPr eaLnBrk="1" fontAlgn="auto" latinLnBrk="0" hangingPunct="1"/>
          <a:endParaRPr lang="it-IT" sz="1100" b="0" i="0" u="none" strike="noStrike" baseline="0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0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Sports engineering and rehabilitation devices 6 cfu (ING-IND/14) secondo anno - secondo semestre</a:t>
          </a:r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sng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sng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="0" i="0" u="none" strike="sng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essere inserita tra i crediti di lingua con un piano proposto ( laboratorio di lingua italiana) </a:t>
          </a:r>
          <a:r>
            <a:rPr lang="it-IT">
              <a:solidFill>
                <a:schemeClr val="bg1"/>
              </a:solidFill>
            </a:rPr>
            <a:t> </a:t>
          </a:r>
          <a:endParaRPr lang="it-IT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00BA-3CFC-4407-B0F5-675E6D9DBBDB}">
  <dimension ref="A1:Z144"/>
  <sheetViews>
    <sheetView tabSelected="1" topLeftCell="A37" workbookViewId="0">
      <selection activeCell="C56" sqref="C56"/>
    </sheetView>
  </sheetViews>
  <sheetFormatPr defaultRowHeight="15" x14ac:dyDescent="0.25"/>
  <cols>
    <col min="1" max="1" width="10.42578125" customWidth="1"/>
    <col min="2" max="2" width="8" customWidth="1"/>
    <col min="3" max="3" width="26.85546875" style="128" customWidth="1"/>
    <col min="4" max="4" width="10.7109375" customWidth="1"/>
    <col min="5" max="5" width="15.28515625" customWidth="1"/>
    <col min="6" max="6" width="13.5703125" customWidth="1"/>
    <col min="7" max="7" width="11.28515625" customWidth="1"/>
    <col min="8" max="8" width="3" customWidth="1"/>
    <col min="9" max="9" width="3.7109375" customWidth="1"/>
    <col min="10" max="15" width="3" customWidth="1"/>
    <col min="16" max="16" width="4" customWidth="1"/>
    <col min="17" max="17" width="3" customWidth="1"/>
    <col min="18" max="18" width="4.7109375" customWidth="1"/>
    <col min="19" max="19" width="14.85546875" customWidth="1"/>
    <col min="20" max="20" width="17.42578125" customWidth="1"/>
    <col min="21" max="21" width="16.28515625" style="127" customWidth="1"/>
    <col min="22" max="23" width="7.28515625" customWidth="1"/>
    <col min="24" max="24" width="4.7109375" customWidth="1"/>
    <col min="25" max="25" width="20.28515625" customWidth="1"/>
    <col min="26" max="26" width="35.85546875" customWidth="1"/>
  </cols>
  <sheetData>
    <row r="1" spans="1:24" x14ac:dyDescent="0.25">
      <c r="A1" s="1"/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5"/>
      <c r="W1" s="5"/>
      <c r="X1" s="5"/>
    </row>
    <row r="2" spans="1:24" ht="15.75" x14ac:dyDescent="0.25">
      <c r="A2" s="7" t="s">
        <v>0</v>
      </c>
      <c r="B2" s="8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5"/>
      <c r="W2" s="5"/>
      <c r="X2" s="5"/>
    </row>
    <row r="3" spans="1:24" x14ac:dyDescent="0.25">
      <c r="A3" s="9" t="s">
        <v>140</v>
      </c>
      <c r="B3" s="10"/>
      <c r="C3" s="11"/>
      <c r="D3" s="12" t="s">
        <v>159</v>
      </c>
      <c r="E3" s="12"/>
      <c r="F3" s="13" t="s">
        <v>132</v>
      </c>
      <c r="G3" s="1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5"/>
      <c r="W3" s="5"/>
      <c r="X3" s="5"/>
    </row>
    <row r="4" spans="1:24" ht="210" x14ac:dyDescent="0.25">
      <c r="A4" s="14" t="s">
        <v>1</v>
      </c>
      <c r="B4" s="14" t="s">
        <v>2</v>
      </c>
      <c r="C4" s="15" t="s">
        <v>3</v>
      </c>
      <c r="D4" s="16" t="s">
        <v>4</v>
      </c>
      <c r="E4" s="16" t="s">
        <v>170</v>
      </c>
      <c r="F4" s="17" t="s">
        <v>5</v>
      </c>
      <c r="G4" s="17" t="s">
        <v>133</v>
      </c>
      <c r="H4" s="18" t="s">
        <v>6</v>
      </c>
      <c r="I4" s="18" t="s">
        <v>7</v>
      </c>
      <c r="J4" s="19" t="s">
        <v>8</v>
      </c>
      <c r="K4" s="17" t="s">
        <v>9</v>
      </c>
      <c r="L4" s="17" t="s">
        <v>10</v>
      </c>
      <c r="M4" s="20" t="s">
        <v>11</v>
      </c>
      <c r="N4" s="21" t="s">
        <v>12</v>
      </c>
      <c r="O4" s="21" t="s">
        <v>13</v>
      </c>
      <c r="P4" s="21" t="s">
        <v>14</v>
      </c>
      <c r="Q4" s="22" t="s">
        <v>15</v>
      </c>
      <c r="R4" s="22" t="s">
        <v>16</v>
      </c>
      <c r="S4" s="23" t="s">
        <v>17</v>
      </c>
      <c r="T4" s="24" t="s">
        <v>18</v>
      </c>
      <c r="U4" s="25" t="s">
        <v>19</v>
      </c>
      <c r="V4" s="26" t="s">
        <v>20</v>
      </c>
      <c r="W4" s="26" t="s">
        <v>21</v>
      </c>
      <c r="X4" s="26" t="s">
        <v>22</v>
      </c>
    </row>
    <row r="5" spans="1:24" ht="29.25" customHeight="1" x14ac:dyDescent="0.25">
      <c r="A5" s="27" t="s">
        <v>23</v>
      </c>
      <c r="B5" s="28" t="s">
        <v>24</v>
      </c>
      <c r="C5" s="29" t="s">
        <v>25</v>
      </c>
      <c r="D5" s="133" t="s">
        <v>111</v>
      </c>
      <c r="E5" s="133" t="s">
        <v>167</v>
      </c>
      <c r="F5" s="30" t="s">
        <v>26</v>
      </c>
      <c r="G5" s="30" t="s">
        <v>148</v>
      </c>
      <c r="H5" s="31">
        <v>9</v>
      </c>
      <c r="I5" s="31"/>
      <c r="J5" s="32"/>
      <c r="K5" s="27"/>
      <c r="L5" s="27"/>
      <c r="M5" s="33"/>
      <c r="N5" s="34"/>
      <c r="O5" s="34"/>
      <c r="P5" s="34"/>
      <c r="Q5" s="27">
        <v>9</v>
      </c>
      <c r="R5" s="27">
        <v>72</v>
      </c>
      <c r="S5" s="35" t="s">
        <v>27</v>
      </c>
      <c r="T5" s="36" t="s">
        <v>6</v>
      </c>
      <c r="U5" s="37"/>
      <c r="V5" s="38" t="s">
        <v>28</v>
      </c>
      <c r="W5" s="38" t="s">
        <v>28</v>
      </c>
      <c r="X5" s="38" t="s">
        <v>28</v>
      </c>
    </row>
    <row r="6" spans="1:24" ht="28.5" customHeight="1" x14ac:dyDescent="0.25">
      <c r="A6" s="39" t="s">
        <v>23</v>
      </c>
      <c r="B6" s="135" t="s">
        <v>24</v>
      </c>
      <c r="C6" s="29" t="s">
        <v>29</v>
      </c>
      <c r="D6" s="133" t="s">
        <v>111</v>
      </c>
      <c r="E6" s="133" t="s">
        <v>167</v>
      </c>
      <c r="F6" s="39" t="s">
        <v>30</v>
      </c>
      <c r="G6" s="39" t="s">
        <v>134</v>
      </c>
      <c r="H6" s="40"/>
      <c r="I6" s="40">
        <v>9</v>
      </c>
      <c r="J6" s="41"/>
      <c r="K6" s="39"/>
      <c r="L6" s="39"/>
      <c r="M6" s="42"/>
      <c r="N6" s="43"/>
      <c r="O6" s="43"/>
      <c r="P6" s="43"/>
      <c r="Q6" s="39">
        <v>9</v>
      </c>
      <c r="R6" s="39">
        <v>72</v>
      </c>
      <c r="S6" s="44" t="s">
        <v>27</v>
      </c>
      <c r="T6" s="45" t="s">
        <v>7</v>
      </c>
      <c r="U6" s="46"/>
      <c r="V6" s="47" t="s">
        <v>28</v>
      </c>
      <c r="W6" s="47" t="s">
        <v>28</v>
      </c>
      <c r="X6" s="47" t="s">
        <v>28</v>
      </c>
    </row>
    <row r="7" spans="1:24" ht="26.25" x14ac:dyDescent="0.25">
      <c r="A7" s="48" t="s">
        <v>23</v>
      </c>
      <c r="B7" s="49" t="s">
        <v>24</v>
      </c>
      <c r="C7" s="29" t="s">
        <v>31</v>
      </c>
      <c r="D7" s="133" t="s">
        <v>168</v>
      </c>
      <c r="E7" s="133" t="s">
        <v>167</v>
      </c>
      <c r="F7" s="39" t="s">
        <v>32</v>
      </c>
      <c r="G7" s="39" t="s">
        <v>135</v>
      </c>
      <c r="H7" s="40"/>
      <c r="I7" s="40">
        <v>9</v>
      </c>
      <c r="J7" s="41"/>
      <c r="K7" s="39"/>
      <c r="L7" s="39"/>
      <c r="M7" s="42"/>
      <c r="N7" s="43"/>
      <c r="O7" s="43"/>
      <c r="P7" s="43"/>
      <c r="Q7" s="39">
        <v>9</v>
      </c>
      <c r="R7" s="39">
        <v>72</v>
      </c>
      <c r="S7" s="44" t="s">
        <v>27</v>
      </c>
      <c r="T7" s="45" t="s">
        <v>7</v>
      </c>
      <c r="U7" s="46"/>
      <c r="V7" s="47" t="s">
        <v>28</v>
      </c>
      <c r="W7" s="47" t="s">
        <v>28</v>
      </c>
      <c r="X7" s="47" t="s">
        <v>28</v>
      </c>
    </row>
    <row r="8" spans="1:24" ht="45" customHeight="1" x14ac:dyDescent="0.25">
      <c r="A8" s="149" t="s">
        <v>161</v>
      </c>
      <c r="B8" s="150" t="s">
        <v>24</v>
      </c>
      <c r="C8" s="151" t="s">
        <v>151</v>
      </c>
      <c r="D8" s="50" t="s">
        <v>33</v>
      </c>
      <c r="E8" s="50" t="s">
        <v>163</v>
      </c>
      <c r="F8" s="39" t="s">
        <v>34</v>
      </c>
      <c r="G8" s="39" t="s">
        <v>139</v>
      </c>
      <c r="H8" s="40"/>
      <c r="I8" s="40"/>
      <c r="J8" s="41">
        <v>6</v>
      </c>
      <c r="K8" s="39"/>
      <c r="L8" s="39"/>
      <c r="M8" s="42"/>
      <c r="N8" s="43"/>
      <c r="O8" s="43"/>
      <c r="P8" s="43"/>
      <c r="Q8" s="39">
        <v>6</v>
      </c>
      <c r="R8" s="39">
        <v>48</v>
      </c>
      <c r="S8" s="44" t="s">
        <v>35</v>
      </c>
      <c r="T8" s="44" t="s">
        <v>35</v>
      </c>
      <c r="U8" s="46" t="s">
        <v>69</v>
      </c>
      <c r="V8" s="47" t="s">
        <v>49</v>
      </c>
      <c r="W8" s="47"/>
      <c r="X8" s="47" t="s">
        <v>28</v>
      </c>
    </row>
    <row r="9" spans="1:24" ht="70.5" customHeight="1" x14ac:dyDescent="0.25">
      <c r="A9" s="51" t="s">
        <v>23</v>
      </c>
      <c r="B9" s="52" t="s">
        <v>24</v>
      </c>
      <c r="C9" s="29" t="s">
        <v>36</v>
      </c>
      <c r="D9" s="53" t="s">
        <v>52</v>
      </c>
      <c r="E9" s="53" t="s">
        <v>162</v>
      </c>
      <c r="F9" s="54" t="s">
        <v>37</v>
      </c>
      <c r="G9" s="44" t="s">
        <v>138</v>
      </c>
      <c r="H9" s="55"/>
      <c r="I9" s="55">
        <v>6</v>
      </c>
      <c r="J9" s="56"/>
      <c r="K9" s="44"/>
      <c r="L9" s="44"/>
      <c r="M9" s="57"/>
      <c r="N9" s="58"/>
      <c r="O9" s="58"/>
      <c r="P9" s="58"/>
      <c r="Q9" s="44">
        <v>6</v>
      </c>
      <c r="R9" s="59">
        <v>48</v>
      </c>
      <c r="S9" s="44" t="s">
        <v>27</v>
      </c>
      <c r="T9" s="45" t="s">
        <v>7</v>
      </c>
      <c r="U9" s="60" t="s">
        <v>38</v>
      </c>
      <c r="V9" s="47" t="s">
        <v>39</v>
      </c>
      <c r="W9" s="47" t="s">
        <v>28</v>
      </c>
      <c r="X9" s="47"/>
    </row>
    <row r="10" spans="1:24" ht="39" x14ac:dyDescent="0.25">
      <c r="A10" s="48" t="s">
        <v>23</v>
      </c>
      <c r="B10" s="49" t="s">
        <v>40</v>
      </c>
      <c r="C10" s="29" t="s">
        <v>41</v>
      </c>
      <c r="D10" s="29" t="s">
        <v>42</v>
      </c>
      <c r="E10" s="29"/>
      <c r="F10" s="39" t="s">
        <v>43</v>
      </c>
      <c r="G10" s="39" t="s">
        <v>136</v>
      </c>
      <c r="H10" s="40"/>
      <c r="I10" s="40"/>
      <c r="J10" s="41">
        <v>9</v>
      </c>
      <c r="K10" s="39"/>
      <c r="L10" s="39"/>
      <c r="M10" s="42"/>
      <c r="N10" s="43"/>
      <c r="O10" s="43"/>
      <c r="P10" s="43"/>
      <c r="Q10" s="39">
        <v>9</v>
      </c>
      <c r="R10" s="39">
        <v>72</v>
      </c>
      <c r="S10" s="44" t="s">
        <v>35</v>
      </c>
      <c r="T10" s="44" t="s">
        <v>35</v>
      </c>
      <c r="U10" s="61"/>
      <c r="V10" s="62" t="s">
        <v>44</v>
      </c>
      <c r="W10" s="47" t="s">
        <v>28</v>
      </c>
      <c r="X10" s="47" t="s">
        <v>28</v>
      </c>
    </row>
    <row r="11" spans="1:24" ht="26.25" x14ac:dyDescent="0.25">
      <c r="A11" s="51" t="s">
        <v>23</v>
      </c>
      <c r="B11" s="49" t="s">
        <v>40</v>
      </c>
      <c r="C11" s="29" t="s">
        <v>45</v>
      </c>
      <c r="D11" s="29" t="s">
        <v>42</v>
      </c>
      <c r="E11" s="29"/>
      <c r="F11" s="63" t="s">
        <v>32</v>
      </c>
      <c r="G11" s="39" t="s">
        <v>135</v>
      </c>
      <c r="H11" s="55"/>
      <c r="I11" s="55">
        <v>6</v>
      </c>
      <c r="J11" s="56"/>
      <c r="K11" s="44"/>
      <c r="L11" s="44"/>
      <c r="M11" s="57"/>
      <c r="N11" s="58"/>
      <c r="O11" s="58"/>
      <c r="P11" s="58"/>
      <c r="Q11" s="44">
        <v>6</v>
      </c>
      <c r="R11" s="59">
        <v>48</v>
      </c>
      <c r="S11" s="44" t="s">
        <v>27</v>
      </c>
      <c r="T11" s="45" t="s">
        <v>7</v>
      </c>
      <c r="U11" s="64"/>
      <c r="V11" s="62" t="s">
        <v>46</v>
      </c>
      <c r="W11" s="47"/>
      <c r="X11" s="47"/>
    </row>
    <row r="12" spans="1:24" ht="39" customHeight="1" x14ac:dyDescent="0.25">
      <c r="A12" s="134" t="s">
        <v>23</v>
      </c>
      <c r="B12" s="135" t="s">
        <v>40</v>
      </c>
      <c r="C12" s="29" t="s">
        <v>47</v>
      </c>
      <c r="D12" s="136" t="s">
        <v>42</v>
      </c>
      <c r="E12" s="136" t="s">
        <v>164</v>
      </c>
      <c r="F12" s="44" t="s">
        <v>30</v>
      </c>
      <c r="G12" s="44" t="s">
        <v>134</v>
      </c>
      <c r="H12" s="40"/>
      <c r="I12" s="40">
        <v>9</v>
      </c>
      <c r="J12" s="41"/>
      <c r="K12" s="39"/>
      <c r="L12" s="39"/>
      <c r="M12" s="42"/>
      <c r="N12" s="43"/>
      <c r="O12" s="43"/>
      <c r="P12" s="43"/>
      <c r="Q12" s="137">
        <v>9</v>
      </c>
      <c r="R12" s="137">
        <v>72</v>
      </c>
      <c r="S12" s="44" t="s">
        <v>27</v>
      </c>
      <c r="T12" s="45" t="s">
        <v>7</v>
      </c>
      <c r="U12" s="61" t="s">
        <v>48</v>
      </c>
      <c r="V12" s="62" t="s">
        <v>49</v>
      </c>
      <c r="W12" s="47" t="s">
        <v>50</v>
      </c>
      <c r="X12" s="47"/>
    </row>
    <row r="13" spans="1:24" ht="27" customHeight="1" x14ac:dyDescent="0.25">
      <c r="A13" s="44" t="s">
        <v>23</v>
      </c>
      <c r="B13" s="65" t="s">
        <v>40</v>
      </c>
      <c r="C13" s="29" t="s">
        <v>51</v>
      </c>
      <c r="D13" s="66" t="s">
        <v>52</v>
      </c>
      <c r="E13" s="66"/>
      <c r="F13" s="67" t="s">
        <v>53</v>
      </c>
      <c r="G13" s="67" t="s">
        <v>149</v>
      </c>
      <c r="H13" s="55">
        <v>6</v>
      </c>
      <c r="I13" s="55"/>
      <c r="J13" s="56"/>
      <c r="K13" s="44"/>
      <c r="L13" s="44"/>
      <c r="M13" s="57"/>
      <c r="N13" s="58"/>
      <c r="O13" s="58"/>
      <c r="P13" s="58"/>
      <c r="Q13" s="44">
        <v>6</v>
      </c>
      <c r="R13" s="59">
        <v>48</v>
      </c>
      <c r="S13" s="44" t="s">
        <v>27</v>
      </c>
      <c r="T13" s="45" t="s">
        <v>6</v>
      </c>
      <c r="U13" s="64" t="s">
        <v>54</v>
      </c>
      <c r="V13" s="47" t="s">
        <v>55</v>
      </c>
      <c r="W13" s="47" t="s">
        <v>50</v>
      </c>
      <c r="X13" s="47"/>
    </row>
    <row r="14" spans="1:24" ht="26.25" x14ac:dyDescent="0.25">
      <c r="A14" s="39" t="s">
        <v>23</v>
      </c>
      <c r="B14" s="68" t="s">
        <v>40</v>
      </c>
      <c r="C14" s="29" t="s">
        <v>56</v>
      </c>
      <c r="D14" s="29" t="s">
        <v>52</v>
      </c>
      <c r="E14" s="29"/>
      <c r="F14" s="39" t="s">
        <v>30</v>
      </c>
      <c r="G14" s="39" t="s">
        <v>134</v>
      </c>
      <c r="H14" s="40"/>
      <c r="I14" s="40">
        <v>6</v>
      </c>
      <c r="J14" s="41"/>
      <c r="K14" s="39"/>
      <c r="L14" s="39"/>
      <c r="M14" s="42"/>
      <c r="N14" s="43"/>
      <c r="O14" s="43"/>
      <c r="P14" s="43"/>
      <c r="Q14" s="39">
        <v>6</v>
      </c>
      <c r="R14" s="39">
        <v>48</v>
      </c>
      <c r="S14" s="44" t="s">
        <v>27</v>
      </c>
      <c r="T14" s="45" t="s">
        <v>7</v>
      </c>
      <c r="U14" s="46"/>
      <c r="V14" s="62" t="s">
        <v>49</v>
      </c>
      <c r="W14" s="47"/>
      <c r="X14" s="47" t="s">
        <v>28</v>
      </c>
    </row>
    <row r="15" spans="1:24" ht="26.25" x14ac:dyDescent="0.25">
      <c r="A15" s="39" t="s">
        <v>23</v>
      </c>
      <c r="B15" s="68" t="s">
        <v>40</v>
      </c>
      <c r="C15" s="29" t="s">
        <v>57</v>
      </c>
      <c r="D15" s="29" t="s">
        <v>52</v>
      </c>
      <c r="E15" s="29"/>
      <c r="F15" s="39" t="s">
        <v>32</v>
      </c>
      <c r="G15" s="39" t="s">
        <v>135</v>
      </c>
      <c r="H15" s="40"/>
      <c r="I15" s="40">
        <v>9</v>
      </c>
      <c r="J15" s="41"/>
      <c r="K15" s="39"/>
      <c r="L15" s="39"/>
      <c r="M15" s="42"/>
      <c r="N15" s="43"/>
      <c r="O15" s="43"/>
      <c r="P15" s="43"/>
      <c r="Q15" s="39">
        <v>9</v>
      </c>
      <c r="R15" s="39">
        <v>72</v>
      </c>
      <c r="S15" s="44" t="s">
        <v>27</v>
      </c>
      <c r="T15" s="45" t="s">
        <v>7</v>
      </c>
      <c r="U15" s="46"/>
      <c r="V15" s="47" t="s">
        <v>50</v>
      </c>
      <c r="W15" s="47"/>
      <c r="X15" s="47" t="s">
        <v>28</v>
      </c>
    </row>
    <row r="16" spans="1:24" ht="25.5" x14ac:dyDescent="0.25">
      <c r="A16" s="39" t="s">
        <v>23</v>
      </c>
      <c r="B16" s="68" t="s">
        <v>40</v>
      </c>
      <c r="C16" s="29" t="s">
        <v>58</v>
      </c>
      <c r="D16" s="66" t="s">
        <v>52</v>
      </c>
      <c r="E16" s="66"/>
      <c r="F16" s="39" t="s">
        <v>34</v>
      </c>
      <c r="G16" s="39" t="s">
        <v>139</v>
      </c>
      <c r="H16" s="40"/>
      <c r="I16" s="40"/>
      <c r="J16" s="41">
        <v>6</v>
      </c>
      <c r="K16" s="39"/>
      <c r="L16" s="39"/>
      <c r="M16" s="42"/>
      <c r="N16" s="43"/>
      <c r="O16" s="43"/>
      <c r="P16" s="43"/>
      <c r="Q16" s="39">
        <v>6</v>
      </c>
      <c r="R16" s="39">
        <v>48</v>
      </c>
      <c r="S16" s="44" t="s">
        <v>35</v>
      </c>
      <c r="T16" s="45" t="s">
        <v>35</v>
      </c>
      <c r="U16" s="46" t="s">
        <v>59</v>
      </c>
      <c r="V16" s="47"/>
      <c r="W16" s="47" t="s">
        <v>60</v>
      </c>
      <c r="X16" s="47"/>
    </row>
    <row r="17" spans="1:26" ht="45.75" customHeight="1" x14ac:dyDescent="0.25">
      <c r="A17" s="48" t="s">
        <v>23</v>
      </c>
      <c r="B17" s="135" t="s">
        <v>40</v>
      </c>
      <c r="C17" s="29" t="s">
        <v>61</v>
      </c>
      <c r="D17" s="69" t="s">
        <v>52</v>
      </c>
      <c r="E17" s="69"/>
      <c r="F17" s="39" t="s">
        <v>30</v>
      </c>
      <c r="G17" s="39" t="s">
        <v>134</v>
      </c>
      <c r="H17" s="40"/>
      <c r="I17" s="40">
        <v>9</v>
      </c>
      <c r="J17" s="41"/>
      <c r="K17" s="39"/>
      <c r="L17" s="39"/>
      <c r="M17" s="42"/>
      <c r="N17" s="43"/>
      <c r="O17" s="43"/>
      <c r="P17" s="43"/>
      <c r="Q17" s="39">
        <v>9</v>
      </c>
      <c r="R17" s="39">
        <v>72</v>
      </c>
      <c r="S17" s="44" t="s">
        <v>27</v>
      </c>
      <c r="T17" s="45" t="s">
        <v>7</v>
      </c>
      <c r="U17" s="61" t="s">
        <v>62</v>
      </c>
      <c r="V17" s="62" t="s">
        <v>39</v>
      </c>
      <c r="W17" s="47" t="s">
        <v>28</v>
      </c>
      <c r="X17" s="47" t="s">
        <v>28</v>
      </c>
    </row>
    <row r="18" spans="1:26" ht="26.25" x14ac:dyDescent="0.25">
      <c r="A18" s="39" t="s">
        <v>23</v>
      </c>
      <c r="B18" s="68" t="s">
        <v>40</v>
      </c>
      <c r="C18" s="29" t="s">
        <v>63</v>
      </c>
      <c r="D18" s="66" t="s">
        <v>52</v>
      </c>
      <c r="E18" s="66"/>
      <c r="F18" s="39" t="s">
        <v>142</v>
      </c>
      <c r="G18" s="39" t="s">
        <v>147</v>
      </c>
      <c r="H18" s="40">
        <v>6</v>
      </c>
      <c r="I18" s="40"/>
      <c r="J18" s="41"/>
      <c r="K18" s="39"/>
      <c r="L18" s="39"/>
      <c r="M18" s="42"/>
      <c r="N18" s="43"/>
      <c r="O18" s="43"/>
      <c r="P18" s="43"/>
      <c r="Q18" s="39">
        <v>6</v>
      </c>
      <c r="R18" s="39">
        <v>60</v>
      </c>
      <c r="S18" s="44" t="s">
        <v>64</v>
      </c>
      <c r="T18" s="45" t="s">
        <v>6</v>
      </c>
      <c r="U18" s="64" t="s">
        <v>54</v>
      </c>
      <c r="V18" s="47"/>
      <c r="W18" s="47" t="s">
        <v>60</v>
      </c>
      <c r="X18" s="47"/>
    </row>
    <row r="19" spans="1:26" ht="39" x14ac:dyDescent="0.25">
      <c r="A19" s="39" t="s">
        <v>23</v>
      </c>
      <c r="B19" s="68" t="s">
        <v>40</v>
      </c>
      <c r="C19" s="29" t="s">
        <v>65</v>
      </c>
      <c r="D19" s="29" t="s">
        <v>52</v>
      </c>
      <c r="E19" s="29"/>
      <c r="F19" s="70" t="s">
        <v>66</v>
      </c>
      <c r="G19" s="39" t="s">
        <v>135</v>
      </c>
      <c r="H19" s="40"/>
      <c r="I19" s="40">
        <v>6</v>
      </c>
      <c r="J19" s="41"/>
      <c r="K19" s="39"/>
      <c r="L19" s="39"/>
      <c r="M19" s="42"/>
      <c r="N19" s="43"/>
      <c r="O19" s="43"/>
      <c r="P19" s="43"/>
      <c r="Q19" s="39">
        <v>6</v>
      </c>
      <c r="R19" s="39">
        <v>48</v>
      </c>
      <c r="S19" s="44" t="s">
        <v>27</v>
      </c>
      <c r="T19" s="45" t="s">
        <v>7</v>
      </c>
      <c r="U19" s="46"/>
      <c r="V19" s="62" t="s">
        <v>67</v>
      </c>
      <c r="W19" s="47"/>
      <c r="X19" s="47"/>
      <c r="Z19" s="71"/>
    </row>
    <row r="20" spans="1:26" ht="26.25" x14ac:dyDescent="0.25">
      <c r="A20" s="44" t="s">
        <v>68</v>
      </c>
      <c r="B20" s="73" t="s">
        <v>24</v>
      </c>
      <c r="C20" s="138" t="s">
        <v>152</v>
      </c>
      <c r="D20" s="29" t="s">
        <v>42</v>
      </c>
      <c r="E20" s="29"/>
      <c r="F20" s="54" t="s">
        <v>70</v>
      </c>
      <c r="G20" s="39" t="s">
        <v>141</v>
      </c>
      <c r="H20" s="55"/>
      <c r="I20" s="55">
        <v>6</v>
      </c>
      <c r="J20" s="56"/>
      <c r="K20" s="44"/>
      <c r="L20" s="44"/>
      <c r="M20" s="57"/>
      <c r="N20" s="58"/>
      <c r="O20" s="58"/>
      <c r="P20" s="58"/>
      <c r="Q20" s="44">
        <v>6</v>
      </c>
      <c r="R20" s="59">
        <v>48</v>
      </c>
      <c r="S20" s="44" t="s">
        <v>27</v>
      </c>
      <c r="T20" s="44" t="s">
        <v>27</v>
      </c>
      <c r="U20" s="74"/>
      <c r="V20" s="47" t="s">
        <v>50</v>
      </c>
      <c r="W20" s="47"/>
      <c r="X20" s="47"/>
      <c r="Z20" s="71"/>
    </row>
    <row r="21" spans="1:26" ht="39" x14ac:dyDescent="0.25">
      <c r="A21" s="134" t="s">
        <v>68</v>
      </c>
      <c r="B21" s="135" t="s">
        <v>24</v>
      </c>
      <c r="C21" s="136" t="s">
        <v>160</v>
      </c>
      <c r="D21" s="29" t="s">
        <v>33</v>
      </c>
      <c r="E21" s="29"/>
      <c r="F21" s="132" t="s">
        <v>71</v>
      </c>
      <c r="G21" s="132" t="s">
        <v>137</v>
      </c>
      <c r="H21" s="40"/>
      <c r="I21" s="40">
        <v>6</v>
      </c>
      <c r="J21" s="41"/>
      <c r="K21" s="39"/>
      <c r="L21" s="39"/>
      <c r="M21" s="42"/>
      <c r="N21" s="43"/>
      <c r="O21" s="43"/>
      <c r="P21" s="43"/>
      <c r="Q21" s="39">
        <v>6</v>
      </c>
      <c r="R21" s="39">
        <v>48</v>
      </c>
      <c r="S21" s="44" t="s">
        <v>27</v>
      </c>
      <c r="T21" s="45" t="s">
        <v>7</v>
      </c>
      <c r="U21" s="61"/>
      <c r="V21" s="62" t="s">
        <v>72</v>
      </c>
      <c r="W21" s="47" t="s">
        <v>50</v>
      </c>
      <c r="X21" s="47"/>
      <c r="Y21" s="75"/>
      <c r="Z21" s="76" t="s">
        <v>73</v>
      </c>
    </row>
    <row r="22" spans="1:26" ht="39" x14ac:dyDescent="0.25">
      <c r="A22" s="39" t="s">
        <v>68</v>
      </c>
      <c r="B22" s="65" t="s">
        <v>24</v>
      </c>
      <c r="C22" s="45" t="s">
        <v>74</v>
      </c>
      <c r="D22" s="29" t="s">
        <v>52</v>
      </c>
      <c r="E22" s="29"/>
      <c r="F22" s="67" t="s">
        <v>75</v>
      </c>
      <c r="G22" s="67" t="s">
        <v>143</v>
      </c>
      <c r="H22" s="77"/>
      <c r="I22" s="55"/>
      <c r="J22" s="41">
        <v>6</v>
      </c>
      <c r="K22" s="39"/>
      <c r="L22" s="39"/>
      <c r="M22" s="78"/>
      <c r="N22" s="79"/>
      <c r="O22" s="79"/>
      <c r="P22" s="79"/>
      <c r="Q22" s="39">
        <v>6</v>
      </c>
      <c r="R22" s="39">
        <v>48</v>
      </c>
      <c r="S22" s="45" t="s">
        <v>35</v>
      </c>
      <c r="T22" s="44" t="s">
        <v>35</v>
      </c>
      <c r="U22" s="46"/>
      <c r="V22" s="62" t="s">
        <v>76</v>
      </c>
      <c r="W22" s="47" t="s">
        <v>50</v>
      </c>
      <c r="X22" s="47"/>
      <c r="Z22" s="71"/>
    </row>
    <row r="23" spans="1:26" ht="32.25" customHeight="1" x14ac:dyDescent="0.25">
      <c r="A23" s="39" t="s">
        <v>68</v>
      </c>
      <c r="B23" s="65" t="s">
        <v>24</v>
      </c>
      <c r="C23" s="67" t="s">
        <v>77</v>
      </c>
      <c r="D23" s="29" t="s">
        <v>42</v>
      </c>
      <c r="E23" s="29"/>
      <c r="F23" s="44" t="s">
        <v>37</v>
      </c>
      <c r="G23" s="44" t="s">
        <v>138</v>
      </c>
      <c r="H23" s="55"/>
      <c r="I23" s="55">
        <v>6</v>
      </c>
      <c r="J23" s="41"/>
      <c r="K23" s="39"/>
      <c r="L23" s="39"/>
      <c r="M23" s="57"/>
      <c r="N23" s="58"/>
      <c r="O23" s="58"/>
      <c r="P23" s="58"/>
      <c r="Q23" s="39">
        <v>6</v>
      </c>
      <c r="R23" s="39">
        <v>48</v>
      </c>
      <c r="S23" s="44" t="s">
        <v>27</v>
      </c>
      <c r="T23" s="45" t="s">
        <v>7</v>
      </c>
      <c r="U23" s="80"/>
      <c r="V23" s="47" t="s">
        <v>60</v>
      </c>
      <c r="W23" s="47"/>
      <c r="X23" s="47" t="s">
        <v>28</v>
      </c>
      <c r="Z23" s="71"/>
    </row>
    <row r="24" spans="1:26" ht="39" x14ac:dyDescent="0.25">
      <c r="A24" s="39" t="s">
        <v>68</v>
      </c>
      <c r="B24" s="65" t="s">
        <v>24</v>
      </c>
      <c r="C24" s="138" t="s">
        <v>153</v>
      </c>
      <c r="D24" s="29" t="s">
        <v>42</v>
      </c>
      <c r="E24" s="29"/>
      <c r="F24" s="46" t="s">
        <v>34</v>
      </c>
      <c r="G24" s="39" t="s">
        <v>139</v>
      </c>
      <c r="H24" s="81"/>
      <c r="I24" s="81"/>
      <c r="J24" s="82">
        <v>6</v>
      </c>
      <c r="K24" s="46"/>
      <c r="L24" s="46"/>
      <c r="M24" s="83"/>
      <c r="N24" s="84"/>
      <c r="O24" s="84"/>
      <c r="P24" s="84"/>
      <c r="Q24" s="39">
        <v>6</v>
      </c>
      <c r="R24" s="39">
        <v>48</v>
      </c>
      <c r="S24" s="44" t="s">
        <v>35</v>
      </c>
      <c r="T24" s="44" t="s">
        <v>35</v>
      </c>
      <c r="U24" s="60" t="s">
        <v>154</v>
      </c>
      <c r="V24" s="62" t="s">
        <v>78</v>
      </c>
      <c r="W24" s="47"/>
      <c r="X24" s="47"/>
      <c r="Z24" s="85"/>
    </row>
    <row r="25" spans="1:26" ht="26.25" x14ac:dyDescent="0.25">
      <c r="A25" s="44" t="s">
        <v>68</v>
      </c>
      <c r="B25" s="65" t="s">
        <v>24</v>
      </c>
      <c r="C25" s="67" t="s">
        <v>79</v>
      </c>
      <c r="D25" s="29" t="s">
        <v>52</v>
      </c>
      <c r="E25" s="29"/>
      <c r="F25" s="44" t="s">
        <v>70</v>
      </c>
      <c r="G25" s="39" t="s">
        <v>141</v>
      </c>
      <c r="H25" s="55"/>
      <c r="I25" s="55">
        <v>6</v>
      </c>
      <c r="J25" s="86"/>
      <c r="K25" s="44"/>
      <c r="L25" s="44"/>
      <c r="M25" s="57"/>
      <c r="N25" s="58"/>
      <c r="O25" s="58"/>
      <c r="P25" s="58"/>
      <c r="Q25" s="44">
        <v>6</v>
      </c>
      <c r="R25" s="59">
        <v>48</v>
      </c>
      <c r="S25" s="44" t="s">
        <v>27</v>
      </c>
      <c r="T25" s="45" t="s">
        <v>7</v>
      </c>
      <c r="U25" s="64"/>
      <c r="V25" s="62" t="s">
        <v>80</v>
      </c>
      <c r="W25" s="47" t="s">
        <v>60</v>
      </c>
      <c r="X25" s="47" t="s">
        <v>28</v>
      </c>
      <c r="Z25" s="71"/>
    </row>
    <row r="26" spans="1:26" ht="26.25" x14ac:dyDescent="0.25">
      <c r="A26" s="44" t="s">
        <v>68</v>
      </c>
      <c r="B26" s="73" t="s">
        <v>24</v>
      </c>
      <c r="C26" s="67" t="s">
        <v>81</v>
      </c>
      <c r="D26" s="29" t="s">
        <v>111</v>
      </c>
      <c r="E26" s="29" t="s">
        <v>165</v>
      </c>
      <c r="F26" s="54" t="s">
        <v>82</v>
      </c>
      <c r="G26" s="54" t="s">
        <v>145</v>
      </c>
      <c r="H26" s="55"/>
      <c r="I26" s="55"/>
      <c r="J26" s="56">
        <v>9</v>
      </c>
      <c r="K26" s="44"/>
      <c r="L26" s="44"/>
      <c r="M26" s="57"/>
      <c r="N26" s="58"/>
      <c r="O26" s="58"/>
      <c r="P26" s="58"/>
      <c r="Q26" s="44">
        <v>9</v>
      </c>
      <c r="R26" s="59">
        <v>72</v>
      </c>
      <c r="S26" s="44" t="s">
        <v>35</v>
      </c>
      <c r="T26" s="44" t="s">
        <v>35</v>
      </c>
      <c r="U26" s="46" t="s">
        <v>59</v>
      </c>
      <c r="V26" s="47"/>
      <c r="W26" s="47" t="s">
        <v>60</v>
      </c>
      <c r="X26" s="47"/>
      <c r="Z26" s="71"/>
    </row>
    <row r="27" spans="1:26" ht="26.25" x14ac:dyDescent="0.25">
      <c r="A27" s="140" t="s">
        <v>68</v>
      </c>
      <c r="B27" s="135" t="s">
        <v>40</v>
      </c>
      <c r="C27" s="67" t="s">
        <v>83</v>
      </c>
      <c r="D27" s="139" t="s">
        <v>111</v>
      </c>
      <c r="E27" s="139" t="s">
        <v>166</v>
      </c>
      <c r="F27" s="44" t="s">
        <v>30</v>
      </c>
      <c r="G27" s="44" t="s">
        <v>134</v>
      </c>
      <c r="H27" s="55"/>
      <c r="I27" s="55">
        <v>6</v>
      </c>
      <c r="J27" s="56"/>
      <c r="K27" s="44"/>
      <c r="L27" s="44"/>
      <c r="M27" s="57"/>
      <c r="N27" s="58"/>
      <c r="O27" s="58"/>
      <c r="P27" s="58"/>
      <c r="Q27" s="44">
        <v>6</v>
      </c>
      <c r="R27" s="59">
        <v>48</v>
      </c>
      <c r="S27" s="44" t="s">
        <v>27</v>
      </c>
      <c r="T27" s="45" t="s">
        <v>7</v>
      </c>
      <c r="U27" s="64"/>
      <c r="V27" s="47" t="s">
        <v>84</v>
      </c>
      <c r="W27" s="47" t="s">
        <v>28</v>
      </c>
      <c r="X27" s="47" t="s">
        <v>28</v>
      </c>
    </row>
    <row r="28" spans="1:26" x14ac:dyDescent="0.25">
      <c r="A28" s="51" t="s">
        <v>68</v>
      </c>
      <c r="B28" s="87"/>
      <c r="C28" s="67" t="s">
        <v>85</v>
      </c>
      <c r="D28" s="88"/>
      <c r="E28" s="88"/>
      <c r="F28" s="89"/>
      <c r="G28" s="89"/>
      <c r="H28" s="77"/>
      <c r="I28" s="77"/>
      <c r="J28" s="90"/>
      <c r="K28" s="51"/>
      <c r="L28" s="51">
        <v>30</v>
      </c>
      <c r="M28" s="91"/>
      <c r="N28" s="92"/>
      <c r="O28" s="92"/>
      <c r="P28" s="92"/>
      <c r="Q28" s="51">
        <v>30</v>
      </c>
      <c r="R28" s="93"/>
      <c r="S28" s="44" t="s">
        <v>86</v>
      </c>
      <c r="T28" s="45" t="s">
        <v>10</v>
      </c>
      <c r="U28" s="94"/>
      <c r="V28" s="47" t="s">
        <v>28</v>
      </c>
      <c r="W28" s="47"/>
      <c r="X28" s="47"/>
    </row>
    <row r="29" spans="1:26" ht="15.75" customHeight="1" x14ac:dyDescent="0.25">
      <c r="A29" s="51" t="s">
        <v>68</v>
      </c>
      <c r="B29" s="87"/>
      <c r="C29" s="67" t="s">
        <v>85</v>
      </c>
      <c r="D29" s="88"/>
      <c r="E29" s="88"/>
      <c r="F29" s="89"/>
      <c r="G29" s="89"/>
      <c r="H29" s="77"/>
      <c r="I29" s="77"/>
      <c r="J29" s="90"/>
      <c r="K29" s="51"/>
      <c r="L29" s="51">
        <v>21</v>
      </c>
      <c r="M29" s="91"/>
      <c r="N29" s="92"/>
      <c r="O29" s="92"/>
      <c r="P29" s="92"/>
      <c r="Q29" s="51">
        <v>21</v>
      </c>
      <c r="R29" s="93"/>
      <c r="S29" s="44" t="s">
        <v>86</v>
      </c>
      <c r="T29" s="45" t="s">
        <v>10</v>
      </c>
      <c r="U29" s="94"/>
      <c r="V29" s="47"/>
      <c r="W29" s="47" t="s">
        <v>28</v>
      </c>
      <c r="X29" s="47" t="s">
        <v>28</v>
      </c>
    </row>
    <row r="30" spans="1:26" x14ac:dyDescent="0.25">
      <c r="A30" s="51"/>
      <c r="B30" s="87"/>
      <c r="C30" s="67" t="s">
        <v>87</v>
      </c>
      <c r="D30" s="88"/>
      <c r="E30" s="88"/>
      <c r="F30" s="89"/>
      <c r="G30" s="89"/>
      <c r="H30" s="77"/>
      <c r="I30" s="77"/>
      <c r="J30" s="90"/>
      <c r="K30" s="51"/>
      <c r="L30" s="51"/>
      <c r="M30" s="91"/>
      <c r="N30" s="92"/>
      <c r="O30" s="92"/>
      <c r="P30" s="92">
        <v>3</v>
      </c>
      <c r="Q30" s="51">
        <v>3</v>
      </c>
      <c r="R30" s="93"/>
      <c r="S30" s="44" t="s">
        <v>86</v>
      </c>
      <c r="T30" s="45" t="s">
        <v>88</v>
      </c>
      <c r="U30" s="94"/>
      <c r="V30" s="47"/>
      <c r="W30" s="47" t="s">
        <v>89</v>
      </c>
      <c r="X30" s="47" t="s">
        <v>89</v>
      </c>
    </row>
    <row r="31" spans="1:26" x14ac:dyDescent="0.25">
      <c r="A31" s="51"/>
      <c r="B31" s="87"/>
      <c r="C31" s="67" t="s">
        <v>90</v>
      </c>
      <c r="D31" s="88"/>
      <c r="E31" s="88"/>
      <c r="F31" s="89"/>
      <c r="G31" s="89"/>
      <c r="H31" s="77"/>
      <c r="I31" s="77"/>
      <c r="J31" s="90"/>
      <c r="K31" s="51"/>
      <c r="L31" s="51"/>
      <c r="M31" s="91"/>
      <c r="N31" s="92"/>
      <c r="O31" s="92"/>
      <c r="P31" s="92">
        <v>1</v>
      </c>
      <c r="Q31" s="51">
        <v>1</v>
      </c>
      <c r="R31" s="93"/>
      <c r="S31" s="44" t="s">
        <v>86</v>
      </c>
      <c r="T31" s="45" t="s">
        <v>88</v>
      </c>
      <c r="U31" s="94"/>
      <c r="V31" s="47"/>
      <c r="W31" s="47" t="s">
        <v>89</v>
      </c>
      <c r="X31" s="47" t="s">
        <v>89</v>
      </c>
    </row>
    <row r="32" spans="1:26" x14ac:dyDescent="0.25">
      <c r="A32" s="51"/>
      <c r="B32" s="87"/>
      <c r="C32" s="67" t="s">
        <v>91</v>
      </c>
      <c r="D32" s="88"/>
      <c r="E32" s="88"/>
      <c r="F32" s="89"/>
      <c r="G32" s="89"/>
      <c r="H32" s="77"/>
      <c r="I32" s="77"/>
      <c r="J32" s="90"/>
      <c r="K32" s="51"/>
      <c r="L32" s="51"/>
      <c r="M32" s="91"/>
      <c r="N32" s="92"/>
      <c r="O32" s="92"/>
      <c r="P32" s="92">
        <v>2</v>
      </c>
      <c r="Q32" s="51">
        <v>2</v>
      </c>
      <c r="R32" s="93"/>
      <c r="S32" s="44" t="s">
        <v>86</v>
      </c>
      <c r="T32" s="45" t="s">
        <v>88</v>
      </c>
      <c r="U32" s="94"/>
      <c r="V32" s="47"/>
      <c r="W32" s="47" t="s">
        <v>89</v>
      </c>
      <c r="X32" s="47" t="s">
        <v>89</v>
      </c>
    </row>
    <row r="33" spans="1:26" x14ac:dyDescent="0.25">
      <c r="A33" s="51"/>
      <c r="B33" s="87"/>
      <c r="C33" s="67" t="s">
        <v>92</v>
      </c>
      <c r="D33" s="88"/>
      <c r="E33" s="88"/>
      <c r="F33" s="89"/>
      <c r="G33" s="89"/>
      <c r="H33" s="77"/>
      <c r="I33" s="77"/>
      <c r="J33" s="90"/>
      <c r="K33" s="51"/>
      <c r="L33" s="51"/>
      <c r="M33" s="91"/>
      <c r="N33" s="92"/>
      <c r="O33" s="92"/>
      <c r="P33" s="92">
        <v>3</v>
      </c>
      <c r="Q33" s="51">
        <v>3</v>
      </c>
      <c r="R33" s="93"/>
      <c r="S33" s="44" t="s">
        <v>86</v>
      </c>
      <c r="T33" s="45" t="s">
        <v>88</v>
      </c>
      <c r="U33" s="94"/>
      <c r="V33" s="47"/>
      <c r="W33" s="47" t="s">
        <v>89</v>
      </c>
      <c r="X33" s="47" t="s">
        <v>89</v>
      </c>
    </row>
    <row r="34" spans="1:26" x14ac:dyDescent="0.25">
      <c r="A34" s="51"/>
      <c r="B34" s="87"/>
      <c r="C34" s="67" t="s">
        <v>93</v>
      </c>
      <c r="D34" s="88"/>
      <c r="E34" s="88"/>
      <c r="F34" s="89"/>
      <c r="G34" s="89"/>
      <c r="H34" s="77"/>
      <c r="I34" s="77"/>
      <c r="J34" s="90"/>
      <c r="K34" s="51"/>
      <c r="L34" s="51"/>
      <c r="M34" s="91"/>
      <c r="N34" s="92"/>
      <c r="O34" s="92"/>
      <c r="P34" s="92">
        <v>6</v>
      </c>
      <c r="Q34" s="44">
        <v>6</v>
      </c>
      <c r="R34" s="95"/>
      <c r="S34" s="44" t="s">
        <v>86</v>
      </c>
      <c r="T34" s="45" t="s">
        <v>88</v>
      </c>
      <c r="U34" s="94"/>
      <c r="V34" s="47"/>
      <c r="W34" s="47" t="s">
        <v>89</v>
      </c>
      <c r="X34" s="47" t="s">
        <v>89</v>
      </c>
    </row>
    <row r="35" spans="1:26" x14ac:dyDescent="0.25">
      <c r="A35" s="51"/>
      <c r="B35" s="87"/>
      <c r="C35" s="67" t="s">
        <v>94</v>
      </c>
      <c r="D35" s="96"/>
      <c r="E35" s="96"/>
      <c r="F35" s="89"/>
      <c r="G35" s="89"/>
      <c r="H35" s="77"/>
      <c r="I35" s="77"/>
      <c r="J35" s="90"/>
      <c r="K35" s="51"/>
      <c r="L35" s="51"/>
      <c r="M35" s="91"/>
      <c r="N35" s="92"/>
      <c r="O35" s="92"/>
      <c r="P35" s="58">
        <v>1</v>
      </c>
      <c r="Q35" s="44">
        <v>1</v>
      </c>
      <c r="R35" s="95"/>
      <c r="S35" s="44" t="s">
        <v>86</v>
      </c>
      <c r="T35" s="45" t="s">
        <v>88</v>
      </c>
      <c r="U35" s="94"/>
      <c r="V35" s="47"/>
      <c r="W35" s="47" t="s">
        <v>89</v>
      </c>
      <c r="X35" s="47" t="s">
        <v>89</v>
      </c>
    </row>
    <row r="36" spans="1:26" x14ac:dyDescent="0.25">
      <c r="A36" s="51"/>
      <c r="B36" s="87"/>
      <c r="C36" s="67" t="s">
        <v>95</v>
      </c>
      <c r="D36" s="96"/>
      <c r="E36" s="96"/>
      <c r="F36" s="89"/>
      <c r="G36" s="89"/>
      <c r="H36" s="77"/>
      <c r="I36" s="77"/>
      <c r="J36" s="90"/>
      <c r="K36" s="51"/>
      <c r="L36" s="51"/>
      <c r="M36" s="91"/>
      <c r="N36" s="92"/>
      <c r="O36" s="92"/>
      <c r="P36" s="58">
        <v>1</v>
      </c>
      <c r="Q36" s="44">
        <v>1</v>
      </c>
      <c r="R36" s="95"/>
      <c r="S36" s="44" t="s">
        <v>86</v>
      </c>
      <c r="T36" s="45" t="s">
        <v>88</v>
      </c>
      <c r="U36" s="94"/>
      <c r="V36" s="47"/>
      <c r="W36" s="47" t="s">
        <v>89</v>
      </c>
      <c r="X36" s="47" t="s">
        <v>89</v>
      </c>
    </row>
    <row r="37" spans="1:26" ht="26.25" x14ac:dyDescent="0.25">
      <c r="A37" s="51" t="s">
        <v>23</v>
      </c>
      <c r="B37" s="52" t="s">
        <v>96</v>
      </c>
      <c r="C37" s="67" t="s">
        <v>97</v>
      </c>
      <c r="D37" s="88" t="s">
        <v>98</v>
      </c>
      <c r="E37" s="88"/>
      <c r="F37" s="89"/>
      <c r="G37" s="89"/>
      <c r="H37" s="77"/>
      <c r="I37" s="77"/>
      <c r="J37" s="90"/>
      <c r="K37" s="51"/>
      <c r="L37" s="51"/>
      <c r="M37" s="91">
        <v>3</v>
      </c>
      <c r="N37" s="92"/>
      <c r="O37" s="92"/>
      <c r="P37" s="92"/>
      <c r="Q37" s="44">
        <v>3</v>
      </c>
      <c r="R37" s="95"/>
      <c r="S37" s="44" t="s">
        <v>86</v>
      </c>
      <c r="T37" s="45" t="s">
        <v>88</v>
      </c>
      <c r="U37" s="94"/>
      <c r="V37" s="47"/>
      <c r="W37" s="47" t="s">
        <v>89</v>
      </c>
      <c r="X37" s="47" t="s">
        <v>89</v>
      </c>
    </row>
    <row r="38" spans="1:26" ht="26.25" x14ac:dyDescent="0.25">
      <c r="A38" s="51" t="s">
        <v>23</v>
      </c>
      <c r="B38" s="52" t="s">
        <v>96</v>
      </c>
      <c r="C38" s="67" t="s">
        <v>99</v>
      </c>
      <c r="D38" s="88" t="s">
        <v>98</v>
      </c>
      <c r="E38" s="88"/>
      <c r="F38" s="89"/>
      <c r="G38" s="89"/>
      <c r="H38" s="77"/>
      <c r="I38" s="77"/>
      <c r="J38" s="90"/>
      <c r="K38" s="51"/>
      <c r="L38" s="51"/>
      <c r="M38" s="91">
        <v>3</v>
      </c>
      <c r="N38" s="92"/>
      <c r="O38" s="92"/>
      <c r="P38" s="92"/>
      <c r="Q38" s="44">
        <v>3</v>
      </c>
      <c r="R38" s="95"/>
      <c r="S38" s="44" t="s">
        <v>86</v>
      </c>
      <c r="T38" s="45" t="s">
        <v>88</v>
      </c>
      <c r="U38" s="94"/>
      <c r="V38" s="47"/>
      <c r="W38" s="47" t="s">
        <v>89</v>
      </c>
      <c r="X38" s="47" t="s">
        <v>89</v>
      </c>
    </row>
    <row r="39" spans="1:26" ht="26.25" x14ac:dyDescent="0.25">
      <c r="A39" s="51" t="s">
        <v>23</v>
      </c>
      <c r="B39" s="52" t="s">
        <v>96</v>
      </c>
      <c r="C39" s="67" t="s">
        <v>100</v>
      </c>
      <c r="D39" s="88" t="s">
        <v>98</v>
      </c>
      <c r="E39" s="88"/>
      <c r="F39" s="89"/>
      <c r="G39" s="89"/>
      <c r="H39" s="77"/>
      <c r="I39" s="77"/>
      <c r="J39" s="90"/>
      <c r="K39" s="51"/>
      <c r="L39" s="51"/>
      <c r="M39" s="91">
        <v>3</v>
      </c>
      <c r="N39" s="92"/>
      <c r="O39" s="92"/>
      <c r="P39" s="92"/>
      <c r="Q39" s="44">
        <v>3</v>
      </c>
      <c r="R39" s="95"/>
      <c r="S39" s="44" t="s">
        <v>86</v>
      </c>
      <c r="T39" s="45" t="s">
        <v>88</v>
      </c>
      <c r="U39" s="94"/>
      <c r="V39" s="47"/>
      <c r="W39" s="47" t="s">
        <v>89</v>
      </c>
      <c r="X39" s="47" t="s">
        <v>89</v>
      </c>
    </row>
    <row r="40" spans="1:26" ht="27.75" customHeight="1" x14ac:dyDescent="0.25">
      <c r="A40" s="51" t="s">
        <v>23</v>
      </c>
      <c r="B40" s="52" t="s">
        <v>96</v>
      </c>
      <c r="C40" s="67" t="s">
        <v>101</v>
      </c>
      <c r="D40" s="88"/>
      <c r="E40" s="88"/>
      <c r="F40" s="89"/>
      <c r="G40" s="89"/>
      <c r="H40" s="77"/>
      <c r="I40" s="77"/>
      <c r="J40" s="90"/>
      <c r="K40" s="51"/>
      <c r="L40" s="51"/>
      <c r="M40" s="91">
        <v>3</v>
      </c>
      <c r="N40" s="92"/>
      <c r="O40" s="92"/>
      <c r="P40" s="92"/>
      <c r="Q40" s="44">
        <v>3</v>
      </c>
      <c r="R40" s="95"/>
      <c r="S40" s="44" t="s">
        <v>86</v>
      </c>
      <c r="T40" s="45" t="s">
        <v>88</v>
      </c>
      <c r="U40" s="94"/>
      <c r="V40" s="47"/>
      <c r="W40" s="47" t="s">
        <v>28</v>
      </c>
      <c r="X40" s="47" t="s">
        <v>28</v>
      </c>
    </row>
    <row r="41" spans="1:26" ht="63" customHeight="1" x14ac:dyDescent="0.25">
      <c r="A41" s="152" t="s">
        <v>102</v>
      </c>
      <c r="B41" s="153"/>
      <c r="C41" s="154"/>
      <c r="D41" s="97"/>
      <c r="E41" s="97"/>
      <c r="F41" s="89"/>
      <c r="G41" s="89"/>
      <c r="H41" s="77"/>
      <c r="I41" s="77"/>
      <c r="J41" s="98"/>
      <c r="K41" s="51">
        <v>12</v>
      </c>
      <c r="L41" s="89"/>
      <c r="M41" s="78"/>
      <c r="N41" s="79"/>
      <c r="O41" s="79"/>
      <c r="P41" s="79"/>
      <c r="Q41" s="89"/>
      <c r="R41" s="93"/>
      <c r="S41" s="44" t="s">
        <v>103</v>
      </c>
      <c r="T41" s="44" t="s">
        <v>9</v>
      </c>
      <c r="U41" s="94"/>
      <c r="V41" s="47" t="s">
        <v>28</v>
      </c>
      <c r="W41" s="47" t="s">
        <v>28</v>
      </c>
      <c r="X41" s="47" t="s">
        <v>28</v>
      </c>
    </row>
    <row r="42" spans="1:26" ht="26.25" x14ac:dyDescent="0.25">
      <c r="A42" s="44" t="s">
        <v>68</v>
      </c>
      <c r="B42" s="73" t="s">
        <v>24</v>
      </c>
      <c r="C42" s="99" t="s">
        <v>104</v>
      </c>
      <c r="D42" s="29" t="s">
        <v>52</v>
      </c>
      <c r="E42" s="29"/>
      <c r="F42" s="63" t="s">
        <v>105</v>
      </c>
      <c r="G42" s="63" t="s">
        <v>150</v>
      </c>
      <c r="H42" s="55"/>
      <c r="I42" s="55">
        <v>6</v>
      </c>
      <c r="J42" s="56"/>
      <c r="K42" s="44"/>
      <c r="L42" s="44"/>
      <c r="M42" s="57"/>
      <c r="N42" s="58"/>
      <c r="O42" s="58"/>
      <c r="P42" s="58"/>
      <c r="Q42" s="44">
        <v>6</v>
      </c>
      <c r="R42" s="59">
        <v>48</v>
      </c>
      <c r="S42" s="44" t="s">
        <v>27</v>
      </c>
      <c r="T42" s="45" t="s">
        <v>7</v>
      </c>
      <c r="U42" s="64"/>
      <c r="V42" s="47"/>
      <c r="W42" s="47"/>
      <c r="X42" s="47"/>
    </row>
    <row r="43" spans="1:26" ht="26.25" x14ac:dyDescent="0.25">
      <c r="A43" s="44" t="s">
        <v>68</v>
      </c>
      <c r="B43" s="65" t="s">
        <v>24</v>
      </c>
      <c r="C43" s="67" t="s">
        <v>106</v>
      </c>
      <c r="D43" s="100" t="s">
        <v>42</v>
      </c>
      <c r="E43" s="100"/>
      <c r="F43" s="44" t="s">
        <v>107</v>
      </c>
      <c r="G43" s="44" t="s">
        <v>148</v>
      </c>
      <c r="H43" s="55">
        <v>6</v>
      </c>
      <c r="I43" s="55"/>
      <c r="J43" s="56"/>
      <c r="K43" s="44"/>
      <c r="L43" s="44"/>
      <c r="M43" s="57"/>
      <c r="N43" s="58"/>
      <c r="O43" s="58"/>
      <c r="P43" s="58"/>
      <c r="Q43" s="44">
        <v>6</v>
      </c>
      <c r="R43" s="59">
        <v>48</v>
      </c>
      <c r="S43" s="44" t="s">
        <v>27</v>
      </c>
      <c r="T43" s="45" t="s">
        <v>6</v>
      </c>
      <c r="U43" s="64" t="s">
        <v>54</v>
      </c>
      <c r="V43" s="47"/>
      <c r="W43" s="47"/>
      <c r="X43" s="47"/>
    </row>
    <row r="44" spans="1:26" ht="57.75" customHeight="1" x14ac:dyDescent="0.25">
      <c r="A44" s="45" t="s">
        <v>108</v>
      </c>
      <c r="B44" s="65" t="s">
        <v>40</v>
      </c>
      <c r="C44" s="45" t="s">
        <v>47</v>
      </c>
      <c r="D44" s="69" t="s">
        <v>52</v>
      </c>
      <c r="E44" s="69" t="s">
        <v>169</v>
      </c>
      <c r="F44" s="44" t="s">
        <v>30</v>
      </c>
      <c r="G44" s="44" t="s">
        <v>134</v>
      </c>
      <c r="H44" s="55"/>
      <c r="I44" s="55">
        <v>6</v>
      </c>
      <c r="J44" s="56"/>
      <c r="K44" s="44"/>
      <c r="L44" s="44"/>
      <c r="M44" s="57"/>
      <c r="N44" s="58"/>
      <c r="O44" s="58"/>
      <c r="P44" s="58"/>
      <c r="Q44" s="44">
        <v>6</v>
      </c>
      <c r="R44" s="59">
        <v>48</v>
      </c>
      <c r="S44" s="44" t="s">
        <v>27</v>
      </c>
      <c r="T44" s="45" t="s">
        <v>7</v>
      </c>
      <c r="U44" s="60" t="s">
        <v>109</v>
      </c>
      <c r="V44" s="47"/>
      <c r="W44" s="47"/>
      <c r="X44" s="47"/>
    </row>
    <row r="45" spans="1:26" ht="29.25" customHeight="1" x14ac:dyDescent="0.25">
      <c r="A45" s="39" t="s">
        <v>68</v>
      </c>
      <c r="B45" s="68" t="s">
        <v>24</v>
      </c>
      <c r="C45" s="63" t="s">
        <v>110</v>
      </c>
      <c r="D45" s="66" t="s">
        <v>111</v>
      </c>
      <c r="E45" s="66"/>
      <c r="F45" s="39" t="s">
        <v>112</v>
      </c>
      <c r="G45" s="39" t="s">
        <v>144</v>
      </c>
      <c r="H45" s="40"/>
      <c r="I45" s="40"/>
      <c r="J45" s="41">
        <v>6</v>
      </c>
      <c r="K45" s="39"/>
      <c r="L45" s="39"/>
      <c r="M45" s="57"/>
      <c r="N45" s="58"/>
      <c r="O45" s="58"/>
      <c r="P45" s="58"/>
      <c r="Q45" s="39">
        <v>6</v>
      </c>
      <c r="R45" s="39">
        <v>48</v>
      </c>
      <c r="S45" s="45" t="s">
        <v>35</v>
      </c>
      <c r="T45" s="45" t="s">
        <v>35</v>
      </c>
      <c r="U45" s="46" t="s">
        <v>113</v>
      </c>
      <c r="V45" s="47"/>
      <c r="W45" s="47"/>
      <c r="X45" s="47"/>
    </row>
    <row r="46" spans="1:26" ht="39.75" customHeight="1" x14ac:dyDescent="0.25">
      <c r="A46" s="39" t="s">
        <v>68</v>
      </c>
      <c r="B46" s="135" t="s">
        <v>24</v>
      </c>
      <c r="C46" s="45" t="s">
        <v>114</v>
      </c>
      <c r="D46" s="66" t="s">
        <v>52</v>
      </c>
      <c r="E46" s="66"/>
      <c r="F46" s="39" t="s">
        <v>115</v>
      </c>
      <c r="G46" s="39" t="s">
        <v>146</v>
      </c>
      <c r="H46" s="40">
        <v>6</v>
      </c>
      <c r="I46" s="40"/>
      <c r="J46" s="41"/>
      <c r="K46" s="39"/>
      <c r="L46" s="39"/>
      <c r="M46" s="42"/>
      <c r="N46" s="43"/>
      <c r="O46" s="43"/>
      <c r="P46" s="43"/>
      <c r="Q46" s="39">
        <v>6</v>
      </c>
      <c r="R46" s="39">
        <v>48</v>
      </c>
      <c r="S46" s="44" t="s">
        <v>64</v>
      </c>
      <c r="T46" s="45" t="s">
        <v>6</v>
      </c>
      <c r="U46" s="46" t="s">
        <v>113</v>
      </c>
      <c r="V46" s="47"/>
      <c r="W46" s="47"/>
      <c r="X46" s="47"/>
      <c r="Z46" s="101"/>
    </row>
    <row r="47" spans="1:26" ht="26.25" x14ac:dyDescent="0.25">
      <c r="A47" s="44" t="s">
        <v>68</v>
      </c>
      <c r="B47" s="65" t="s">
        <v>24</v>
      </c>
      <c r="C47" s="138" t="s">
        <v>155</v>
      </c>
      <c r="D47" s="29" t="s">
        <v>42</v>
      </c>
      <c r="E47" s="29"/>
      <c r="F47" s="44" t="s">
        <v>37</v>
      </c>
      <c r="G47" s="44" t="s">
        <v>138</v>
      </c>
      <c r="H47" s="55"/>
      <c r="I47" s="55">
        <v>6</v>
      </c>
      <c r="J47" s="86"/>
      <c r="K47" s="44"/>
      <c r="L47" s="44"/>
      <c r="M47" s="57"/>
      <c r="N47" s="58"/>
      <c r="O47" s="58"/>
      <c r="P47" s="58"/>
      <c r="Q47" s="44">
        <v>6</v>
      </c>
      <c r="R47" s="59">
        <v>48</v>
      </c>
      <c r="S47" s="44" t="s">
        <v>27</v>
      </c>
      <c r="T47" s="45" t="s">
        <v>7</v>
      </c>
      <c r="U47" s="64" t="s">
        <v>113</v>
      </c>
      <c r="V47" s="62"/>
      <c r="W47" s="47"/>
      <c r="X47" s="47"/>
      <c r="Y47" s="71"/>
      <c r="Z47" s="71"/>
    </row>
    <row r="48" spans="1:26" ht="38.25" customHeight="1" x14ac:dyDescent="0.25">
      <c r="A48" s="70" t="s">
        <v>68</v>
      </c>
      <c r="B48" s="141" t="s">
        <v>24</v>
      </c>
      <c r="C48" s="67" t="s">
        <v>116</v>
      </c>
      <c r="D48" s="29" t="s">
        <v>52</v>
      </c>
      <c r="E48" s="29"/>
      <c r="F48" s="44" t="s">
        <v>117</v>
      </c>
      <c r="G48" s="44" t="s">
        <v>138</v>
      </c>
      <c r="H48" s="55"/>
      <c r="I48" s="55"/>
      <c r="J48" s="41">
        <v>6</v>
      </c>
      <c r="K48" s="39"/>
      <c r="L48" s="39"/>
      <c r="M48" s="57"/>
      <c r="N48" s="58"/>
      <c r="O48" s="58"/>
      <c r="P48" s="58"/>
      <c r="Q48" s="39">
        <v>6</v>
      </c>
      <c r="R48" s="39">
        <v>48</v>
      </c>
      <c r="S48" s="44" t="s">
        <v>35</v>
      </c>
      <c r="T48" s="44" t="s">
        <v>35</v>
      </c>
      <c r="U48" s="46" t="s">
        <v>113</v>
      </c>
      <c r="V48" s="47"/>
      <c r="W48" s="47"/>
      <c r="X48" s="47"/>
      <c r="Y48" s="72"/>
      <c r="Z48" s="72"/>
    </row>
    <row r="49" spans="1:24" ht="26.25" x14ac:dyDescent="0.25">
      <c r="A49" s="39" t="s">
        <v>68</v>
      </c>
      <c r="B49" s="68" t="s">
        <v>40</v>
      </c>
      <c r="C49" s="63" t="s">
        <v>118</v>
      </c>
      <c r="D49" s="66" t="s">
        <v>52</v>
      </c>
      <c r="E49" s="66"/>
      <c r="F49" s="39" t="s">
        <v>117</v>
      </c>
      <c r="G49" s="44" t="s">
        <v>138</v>
      </c>
      <c r="H49" s="40"/>
      <c r="I49" s="40"/>
      <c r="J49" s="41">
        <v>6</v>
      </c>
      <c r="K49" s="39"/>
      <c r="L49" s="39"/>
      <c r="M49" s="42"/>
      <c r="N49" s="43"/>
      <c r="O49" s="43"/>
      <c r="P49" s="43"/>
      <c r="Q49" s="39">
        <v>6</v>
      </c>
      <c r="R49" s="39">
        <v>48</v>
      </c>
      <c r="S49" s="44" t="s">
        <v>35</v>
      </c>
      <c r="T49" s="45" t="s">
        <v>35</v>
      </c>
      <c r="U49" s="46" t="s">
        <v>59</v>
      </c>
      <c r="V49" s="47"/>
      <c r="W49" s="47"/>
      <c r="X49" s="47"/>
    </row>
    <row r="50" spans="1:24" ht="26.25" x14ac:dyDescent="0.25">
      <c r="A50" s="143" t="s">
        <v>68</v>
      </c>
      <c r="B50" s="144" t="s">
        <v>40</v>
      </c>
      <c r="C50" s="145" t="s">
        <v>172</v>
      </c>
      <c r="D50" s="66" t="s">
        <v>52</v>
      </c>
      <c r="E50" s="66"/>
      <c r="F50" s="27" t="s">
        <v>43</v>
      </c>
      <c r="G50" s="35" t="s">
        <v>136</v>
      </c>
      <c r="H50" s="31"/>
      <c r="I50" s="31"/>
      <c r="J50" s="32">
        <v>6</v>
      </c>
      <c r="K50" s="27"/>
      <c r="L50" s="27"/>
      <c r="M50" s="33"/>
      <c r="N50" s="34"/>
      <c r="O50" s="34"/>
      <c r="P50" s="34"/>
      <c r="Q50" s="39">
        <v>6</v>
      </c>
      <c r="R50" s="39">
        <v>48</v>
      </c>
      <c r="S50" s="44" t="s">
        <v>35</v>
      </c>
      <c r="T50" s="45" t="s">
        <v>35</v>
      </c>
      <c r="U50" s="46" t="s">
        <v>173</v>
      </c>
      <c r="V50" s="47"/>
      <c r="W50" s="47"/>
      <c r="X50" s="47"/>
    </row>
    <row r="51" spans="1:24" ht="46.5" customHeight="1" x14ac:dyDescent="0.25">
      <c r="A51" s="146" t="s">
        <v>68</v>
      </c>
      <c r="B51" s="147" t="s">
        <v>40</v>
      </c>
      <c r="C51" s="148" t="s">
        <v>156</v>
      </c>
      <c r="D51" s="66" t="s">
        <v>52</v>
      </c>
      <c r="E51" s="142" t="s">
        <v>171</v>
      </c>
      <c r="F51" s="30" t="s">
        <v>157</v>
      </c>
      <c r="G51" s="36" t="s">
        <v>158</v>
      </c>
      <c r="H51" s="31"/>
      <c r="I51" s="31">
        <v>6</v>
      </c>
      <c r="J51" s="32"/>
      <c r="K51" s="27"/>
      <c r="L51" s="27"/>
      <c r="M51" s="33"/>
      <c r="N51" s="34"/>
      <c r="O51" s="34"/>
      <c r="P51" s="34"/>
      <c r="Q51" s="44">
        <v>6</v>
      </c>
      <c r="R51" s="59">
        <v>48</v>
      </c>
      <c r="S51" s="44" t="s">
        <v>27</v>
      </c>
      <c r="T51" s="45" t="s">
        <v>7</v>
      </c>
      <c r="U51" s="46"/>
      <c r="V51" s="47"/>
      <c r="W51" s="47"/>
      <c r="X51" s="47"/>
    </row>
    <row r="52" spans="1:24" ht="15.75" thickBot="1" x14ac:dyDescent="0.3">
      <c r="A52" s="102"/>
      <c r="B52" s="103"/>
      <c r="C52" s="104"/>
      <c r="D52" s="104"/>
      <c r="E52" s="104"/>
      <c r="F52" s="35"/>
      <c r="G52" s="35"/>
      <c r="H52" s="105">
        <f>SUBTOTAL(9,H5:H41)</f>
        <v>21</v>
      </c>
      <c r="I52" s="105">
        <f>SUBTOTAL(9,I5:I41)</f>
        <v>99</v>
      </c>
      <c r="J52" s="105">
        <f>SUBTOTAL(9,J5:J41)</f>
        <v>42</v>
      </c>
      <c r="K52" s="105">
        <v>12</v>
      </c>
      <c r="L52" s="105">
        <f>SUBTOTAL(9,L5:L41)</f>
        <v>51</v>
      </c>
      <c r="M52" s="106"/>
      <c r="N52" s="105"/>
      <c r="O52" s="105"/>
      <c r="P52" s="105"/>
      <c r="Q52" s="102"/>
      <c r="R52" s="107"/>
      <c r="S52" s="102"/>
      <c r="T52" s="104"/>
      <c r="U52" s="108"/>
      <c r="V52" s="109" t="s">
        <v>119</v>
      </c>
      <c r="W52" s="109" t="s">
        <v>119</v>
      </c>
      <c r="X52" s="44" t="s">
        <v>119</v>
      </c>
    </row>
    <row r="53" spans="1:24" x14ac:dyDescent="0.25">
      <c r="A53" s="102"/>
      <c r="B53" s="103"/>
      <c r="C53" s="104"/>
      <c r="D53" s="104"/>
      <c r="E53" s="104"/>
      <c r="F53" s="110" t="s">
        <v>120</v>
      </c>
      <c r="G53" s="129"/>
      <c r="H53" s="111">
        <v>9</v>
      </c>
      <c r="I53" s="111">
        <v>45</v>
      </c>
      <c r="J53" s="111">
        <v>15</v>
      </c>
      <c r="K53" s="111">
        <v>12</v>
      </c>
      <c r="L53" s="111">
        <v>30</v>
      </c>
      <c r="M53" s="111"/>
      <c r="N53" s="111"/>
      <c r="O53" s="111"/>
      <c r="P53" s="112">
        <f t="shared" ref="P53:P59" si="0">SUBTOTAL(9,H53:O53)</f>
        <v>111</v>
      </c>
      <c r="Q53" s="102"/>
      <c r="R53" s="107"/>
      <c r="S53" s="102"/>
      <c r="T53" s="104"/>
      <c r="U53" s="108"/>
      <c r="V53" s="109" t="s">
        <v>119</v>
      </c>
      <c r="W53" s="109" t="s">
        <v>119</v>
      </c>
      <c r="X53" s="44" t="s">
        <v>119</v>
      </c>
    </row>
    <row r="54" spans="1:24" x14ac:dyDescent="0.25">
      <c r="A54" s="102"/>
      <c r="B54" s="103"/>
      <c r="C54" s="104"/>
      <c r="D54" s="104"/>
      <c r="E54" s="104"/>
      <c r="F54" s="113" t="s">
        <v>121</v>
      </c>
      <c r="G54" s="130"/>
      <c r="H54" s="54">
        <v>9</v>
      </c>
      <c r="I54" s="54">
        <v>45</v>
      </c>
      <c r="J54" s="54">
        <v>15</v>
      </c>
      <c r="K54" s="54">
        <v>12</v>
      </c>
      <c r="L54" s="54">
        <v>30</v>
      </c>
      <c r="M54" s="54"/>
      <c r="N54" s="54"/>
      <c r="O54" s="54"/>
      <c r="P54" s="114">
        <f t="shared" si="0"/>
        <v>111</v>
      </c>
      <c r="Q54" s="102"/>
      <c r="R54" s="107"/>
      <c r="S54" s="102"/>
      <c r="T54" s="104"/>
      <c r="U54" s="108"/>
      <c r="V54" s="109" t="s">
        <v>119</v>
      </c>
      <c r="W54" s="109" t="s">
        <v>119</v>
      </c>
      <c r="X54" s="44" t="s">
        <v>119</v>
      </c>
    </row>
    <row r="55" spans="1:24" x14ac:dyDescent="0.25">
      <c r="A55" s="102"/>
      <c r="B55" s="103"/>
      <c r="C55" s="104"/>
      <c r="D55" s="104"/>
      <c r="E55" s="104"/>
      <c r="F55" s="113" t="s">
        <v>122</v>
      </c>
      <c r="G55" s="130"/>
      <c r="H55" s="54">
        <v>9</v>
      </c>
      <c r="I55" s="44">
        <v>48</v>
      </c>
      <c r="J55" s="54">
        <v>12</v>
      </c>
      <c r="K55" s="54">
        <v>12</v>
      </c>
      <c r="L55" s="54">
        <v>30</v>
      </c>
      <c r="M55" s="54"/>
      <c r="N55" s="54"/>
      <c r="O55" s="54"/>
      <c r="P55" s="114">
        <f t="shared" si="0"/>
        <v>111</v>
      </c>
      <c r="Q55" s="102"/>
      <c r="R55" s="107"/>
      <c r="S55" s="102"/>
      <c r="T55" s="104"/>
      <c r="U55" s="108"/>
      <c r="V55" s="109" t="s">
        <v>119</v>
      </c>
      <c r="W55" s="109" t="s">
        <v>119</v>
      </c>
      <c r="X55" s="44" t="s">
        <v>119</v>
      </c>
    </row>
    <row r="56" spans="1:24" x14ac:dyDescent="0.25">
      <c r="A56" s="102"/>
      <c r="B56" s="103"/>
      <c r="C56" s="104"/>
      <c r="D56" s="104"/>
      <c r="E56" s="104"/>
      <c r="F56" s="113" t="s">
        <v>123</v>
      </c>
      <c r="G56" s="130"/>
      <c r="H56" s="54">
        <v>9</v>
      </c>
      <c r="I56" s="54">
        <v>45</v>
      </c>
      <c r="J56" s="54">
        <v>15</v>
      </c>
      <c r="K56" s="54">
        <v>12</v>
      </c>
      <c r="L56" s="54">
        <v>30</v>
      </c>
      <c r="M56" s="54"/>
      <c r="N56" s="54"/>
      <c r="O56" s="54"/>
      <c r="P56" s="114">
        <f t="shared" si="0"/>
        <v>111</v>
      </c>
      <c r="Q56" s="102"/>
      <c r="R56" s="107"/>
      <c r="S56" s="102"/>
      <c r="T56" s="104"/>
      <c r="U56" s="108"/>
      <c r="V56" s="109" t="s">
        <v>119</v>
      </c>
      <c r="W56" s="109" t="s">
        <v>119</v>
      </c>
      <c r="X56" s="115" t="s">
        <v>119</v>
      </c>
    </row>
    <row r="57" spans="1:24" x14ac:dyDescent="0.25">
      <c r="A57" s="102"/>
      <c r="B57" s="103"/>
      <c r="C57" s="104"/>
      <c r="D57" s="104"/>
      <c r="E57" s="104"/>
      <c r="F57" s="113" t="s">
        <v>124</v>
      </c>
      <c r="G57" s="130"/>
      <c r="H57" s="54">
        <v>15</v>
      </c>
      <c r="I57" s="54">
        <v>42</v>
      </c>
      <c r="J57" s="54">
        <v>12</v>
      </c>
      <c r="K57" s="54">
        <v>12</v>
      </c>
      <c r="L57" s="54">
        <v>30</v>
      </c>
      <c r="M57" s="54"/>
      <c r="N57" s="54"/>
      <c r="O57" s="54"/>
      <c r="P57" s="114">
        <f t="shared" si="0"/>
        <v>111</v>
      </c>
      <c r="Q57" s="102"/>
      <c r="R57" s="107"/>
      <c r="S57" s="102"/>
      <c r="T57" s="104"/>
      <c r="U57" s="108"/>
      <c r="V57" s="109" t="s">
        <v>119</v>
      </c>
      <c r="W57" s="109" t="s">
        <v>119</v>
      </c>
      <c r="X57" s="115" t="s">
        <v>119</v>
      </c>
    </row>
    <row r="58" spans="1:24" x14ac:dyDescent="0.25">
      <c r="A58" s="102"/>
      <c r="B58" s="103"/>
      <c r="C58" s="104"/>
      <c r="D58" s="104"/>
      <c r="E58" s="104"/>
      <c r="F58" s="113" t="s">
        <v>125</v>
      </c>
      <c r="G58" s="130"/>
      <c r="H58" s="44">
        <v>15</v>
      </c>
      <c r="I58" s="44">
        <v>54</v>
      </c>
      <c r="J58" s="44">
        <v>15</v>
      </c>
      <c r="K58" s="44">
        <v>12</v>
      </c>
      <c r="L58" s="44">
        <v>21</v>
      </c>
      <c r="M58" s="44">
        <v>3</v>
      </c>
      <c r="N58" s="44"/>
      <c r="O58" s="44"/>
      <c r="P58" s="116">
        <f t="shared" si="0"/>
        <v>120</v>
      </c>
      <c r="Q58" s="102"/>
      <c r="R58" s="107"/>
      <c r="S58" s="102"/>
      <c r="T58" s="104"/>
      <c r="U58" s="108"/>
      <c r="V58" s="109" t="s">
        <v>119</v>
      </c>
      <c r="W58" s="109" t="s">
        <v>119</v>
      </c>
      <c r="X58" s="115" t="s">
        <v>119</v>
      </c>
    </row>
    <row r="59" spans="1:24" x14ac:dyDescent="0.25">
      <c r="A59" s="102"/>
      <c r="B59" s="103"/>
      <c r="C59" s="104"/>
      <c r="D59" s="104"/>
      <c r="E59" s="104"/>
      <c r="F59" s="113" t="s">
        <v>126</v>
      </c>
      <c r="G59" s="130"/>
      <c r="H59" s="54">
        <v>15</v>
      </c>
      <c r="I59" s="54">
        <v>45</v>
      </c>
      <c r="J59" s="54">
        <v>24</v>
      </c>
      <c r="K59" s="54">
        <v>12</v>
      </c>
      <c r="L59" s="54">
        <v>21</v>
      </c>
      <c r="M59" s="54">
        <v>3</v>
      </c>
      <c r="N59" s="54"/>
      <c r="O59" s="54"/>
      <c r="P59" s="114">
        <f t="shared" si="0"/>
        <v>120</v>
      </c>
      <c r="Q59" s="102"/>
      <c r="R59" s="107"/>
      <c r="S59" s="102"/>
      <c r="T59" s="104"/>
      <c r="U59" s="108"/>
      <c r="V59" s="109" t="s">
        <v>119</v>
      </c>
      <c r="W59" s="109" t="s">
        <v>119</v>
      </c>
      <c r="X59" s="115" t="s">
        <v>119</v>
      </c>
    </row>
    <row r="60" spans="1:24" ht="15.75" thickBot="1" x14ac:dyDescent="0.3">
      <c r="A60" s="102"/>
      <c r="B60" s="103"/>
      <c r="C60" s="104"/>
      <c r="D60" s="104"/>
      <c r="E60" s="104"/>
      <c r="F60" s="117" t="s">
        <v>127</v>
      </c>
      <c r="G60" s="131"/>
      <c r="H60" s="118">
        <v>9</v>
      </c>
      <c r="I60" s="118">
        <v>60</v>
      </c>
      <c r="J60" s="118">
        <v>15</v>
      </c>
      <c r="K60" s="118">
        <v>12</v>
      </c>
      <c r="L60" s="118">
        <v>21</v>
      </c>
      <c r="M60" s="118">
        <v>3</v>
      </c>
      <c r="N60" s="118"/>
      <c r="O60" s="118"/>
      <c r="P60" s="119">
        <f>SUBTOTAL(9,H60:O60)</f>
        <v>120</v>
      </c>
      <c r="Q60" s="102"/>
      <c r="R60" s="107"/>
      <c r="S60" s="102"/>
      <c r="T60" s="104"/>
      <c r="U60" s="108"/>
      <c r="V60" s="109" t="s">
        <v>119</v>
      </c>
      <c r="W60" s="109" t="s">
        <v>119</v>
      </c>
      <c r="X60" s="115" t="s">
        <v>119</v>
      </c>
    </row>
    <row r="61" spans="1:24" x14ac:dyDescent="0.25">
      <c r="A61" s="102"/>
      <c r="B61" s="103"/>
      <c r="C61" s="104"/>
      <c r="D61" s="104"/>
      <c r="E61" s="104"/>
      <c r="F61" s="120" t="s">
        <v>128</v>
      </c>
      <c r="G61" s="120"/>
      <c r="H61" s="121">
        <v>9</v>
      </c>
      <c r="I61" s="121">
        <v>51</v>
      </c>
      <c r="J61" s="121">
        <v>15</v>
      </c>
      <c r="K61" s="121">
        <v>12</v>
      </c>
      <c r="L61" s="121">
        <v>30</v>
      </c>
      <c r="M61" s="121">
        <v>3</v>
      </c>
      <c r="N61" s="121"/>
      <c r="O61" s="121"/>
      <c r="P61" s="121">
        <v>120</v>
      </c>
      <c r="Q61" s="102"/>
      <c r="R61" s="107"/>
      <c r="S61" s="102"/>
      <c r="T61" s="104"/>
      <c r="U61" s="108"/>
      <c r="V61" s="109" t="s">
        <v>119</v>
      </c>
      <c r="W61" s="109" t="s">
        <v>119</v>
      </c>
      <c r="X61" s="115" t="s">
        <v>119</v>
      </c>
    </row>
    <row r="62" spans="1:24" x14ac:dyDescent="0.25">
      <c r="A62" s="122"/>
      <c r="B62" s="122"/>
      <c r="C62" s="122"/>
      <c r="D62" s="123"/>
      <c r="E62" s="123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4"/>
      <c r="V62" s="122"/>
      <c r="W62" s="122"/>
      <c r="X62" s="122"/>
    </row>
    <row r="63" spans="1:24" x14ac:dyDescent="0.25">
      <c r="A63" s="122"/>
      <c r="B63" s="122"/>
      <c r="C63" s="122"/>
      <c r="D63" s="125" t="s">
        <v>129</v>
      </c>
      <c r="E63" s="125"/>
      <c r="F63" s="126" t="s">
        <v>130</v>
      </c>
      <c r="G63" s="126"/>
      <c r="H63" s="84">
        <v>6</v>
      </c>
      <c r="I63" s="84">
        <v>39</v>
      </c>
      <c r="J63" s="84">
        <v>12</v>
      </c>
      <c r="K63" s="84">
        <v>9</v>
      </c>
      <c r="L63" s="84">
        <v>21</v>
      </c>
      <c r="M63" s="43">
        <v>3</v>
      </c>
      <c r="N63" s="43">
        <v>0</v>
      </c>
      <c r="O63" s="43">
        <v>0</v>
      </c>
      <c r="P63" s="43">
        <v>0</v>
      </c>
      <c r="Q63" s="122"/>
      <c r="R63" s="122"/>
      <c r="S63" s="122"/>
      <c r="T63" s="122"/>
      <c r="U63" s="124"/>
      <c r="V63" s="122"/>
      <c r="W63" s="122"/>
      <c r="X63" s="122"/>
    </row>
    <row r="64" spans="1:24" x14ac:dyDescent="0.25">
      <c r="A64" s="122"/>
      <c r="B64" s="122"/>
      <c r="C64" s="122"/>
      <c r="D64" s="122"/>
      <c r="E64" s="122"/>
      <c r="F64" s="126" t="s">
        <v>130</v>
      </c>
      <c r="G64" s="126"/>
      <c r="H64" s="84">
        <v>18</v>
      </c>
      <c r="I64" s="84">
        <v>63</v>
      </c>
      <c r="J64" s="84">
        <v>30</v>
      </c>
      <c r="K64" s="84">
        <v>15</v>
      </c>
      <c r="L64" s="84">
        <v>30</v>
      </c>
      <c r="M64" s="43">
        <v>6</v>
      </c>
      <c r="N64" s="43">
        <v>0</v>
      </c>
      <c r="O64" s="43">
        <v>6</v>
      </c>
      <c r="P64" s="43">
        <v>6</v>
      </c>
      <c r="Q64" s="122"/>
      <c r="R64" s="122"/>
      <c r="S64" s="122"/>
      <c r="T64" s="122"/>
      <c r="U64" s="124"/>
      <c r="V64" s="122"/>
      <c r="W64" s="122"/>
      <c r="X64" s="122"/>
    </row>
    <row r="65" spans="3:19" x14ac:dyDescent="0.25">
      <c r="C65"/>
      <c r="F65" s="124"/>
      <c r="G65" s="124"/>
      <c r="Q65" s="122"/>
      <c r="R65" s="122"/>
      <c r="S65" s="122"/>
    </row>
    <row r="66" spans="3:19" x14ac:dyDescent="0.25">
      <c r="C66"/>
    </row>
    <row r="74" spans="3:19" x14ac:dyDescent="0.25">
      <c r="C74"/>
    </row>
    <row r="75" spans="3:19" x14ac:dyDescent="0.25">
      <c r="C75"/>
    </row>
    <row r="76" spans="3:19" x14ac:dyDescent="0.25">
      <c r="C76" t="s">
        <v>131</v>
      </c>
    </row>
    <row r="77" spans="3:19" x14ac:dyDescent="0.25">
      <c r="C77"/>
    </row>
    <row r="78" spans="3:19" x14ac:dyDescent="0.25">
      <c r="C78"/>
    </row>
    <row r="79" spans="3:19" x14ac:dyDescent="0.25">
      <c r="C79"/>
    </row>
    <row r="80" spans="3:19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</sheetData>
  <mergeCells count="1">
    <mergeCell ref="A41:C41"/>
  </mergeCells>
  <phoneticPr fontId="18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DII - Universita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Scarpa</dc:creator>
  <cp:lastModifiedBy>Laura Scarpa</cp:lastModifiedBy>
  <dcterms:created xsi:type="dcterms:W3CDTF">2024-12-10T09:52:16Z</dcterms:created>
  <dcterms:modified xsi:type="dcterms:W3CDTF">2024-12-13T13:06:30Z</dcterms:modified>
</cp:coreProperties>
</file>