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camic48529\Documents\didattica\Imp_ter_fri\2020-2021\"/>
    </mc:Choice>
  </mc:AlternateContent>
  <xr:revisionPtr revIDLastSave="0" documentId="13_ncr:1_{A026FAAF-DB4A-4B53-AD7B-227C0E6AF90E}" xr6:coauthVersionLast="36" xr6:coauthVersionMax="36" xr10:uidLastSave="{00000000-0000-0000-0000-000000000000}"/>
  <bookViews>
    <workbookView xWindow="162" yWindow="60" windowWidth="20100" windowHeight="7842" xr2:uid="{00000000-000D-0000-FFFF-FFFF00000000}"/>
  </bookViews>
  <sheets>
    <sheet name="DeltaTeq" sheetId="1" r:id="rId1"/>
    <sheet name="Fa" sheetId="2" r:id="rId2"/>
    <sheet name="t_ext" sheetId="3" r:id="rId3"/>
  </sheets>
  <calcPr calcId="191029"/>
</workbook>
</file>

<file path=xl/calcChain.xml><?xml version="1.0" encoding="utf-8"?>
<calcChain xmlns="http://schemas.openxmlformats.org/spreadsheetml/2006/main">
  <c r="C27" i="3" l="1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4" i="3"/>
</calcChain>
</file>

<file path=xl/sharedStrings.xml><?xml version="1.0" encoding="utf-8"?>
<sst xmlns="http://schemas.openxmlformats.org/spreadsheetml/2006/main" count="32" uniqueCount="18">
  <si>
    <t>NE</t>
  </si>
  <si>
    <t>E</t>
  </si>
  <si>
    <t>SE</t>
  </si>
  <si>
    <t>S</t>
  </si>
  <si>
    <t>SW</t>
  </si>
  <si>
    <t>W</t>
  </si>
  <si>
    <t>NW</t>
  </si>
  <si>
    <t>sole</t>
  </si>
  <si>
    <t>ombra</t>
  </si>
  <si>
    <t>≥730</t>
  </si>
  <si>
    <t>N</t>
  </si>
  <si>
    <r>
      <t>N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</si>
  <si>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t>Temperatura esterna</t>
  </si>
  <si>
    <t>[°C]</t>
  </si>
  <si>
    <t>COPERTURE ORIZZONTALI</t>
  </si>
  <si>
    <t>tae,max</t>
  </si>
  <si>
    <r>
      <t>p</t>
    </r>
    <r>
      <rPr>
        <b/>
        <sz val="11"/>
        <color theme="1"/>
        <rFont val="Symbol"/>
        <family val="1"/>
        <charset val="2"/>
      </rPr>
      <t>t</t>
    </r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</si>
  <si>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tae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</si>
</sst>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1"/>
      <color theme="1"/>
      <name val="Calibri"/>
      <family val="1"/>
      <charset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4" fillId="0" borderId="0" xfId="0" applyFont="1"/>
    <xf numFmtId="0" fontId="1" fillId="2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262890</xdr:colOff>
      <xdr:row>11</xdr:row>
      <xdr:rowOff>25743</xdr:rowOff>
    </xdr:from>
    <xdr:to>
      <xdr:col>18</xdr:col>
      <xdr:colOff>495935</xdr:colOff>
      <xdr:row>30</xdr:row>
      <xdr:rowOff>141948</xdr:rowOff>
    </xdr:to>
    <xdr:pic>
      <xdr:nvPicPr>
        <xdr:cNvPr id="2" name="Picture 4" descr="Scansione0012">
          <a:extLst>
            <a:ext uri="{FF2B5EF4-FFF2-40B4-BE49-F238E27FC236}">
              <a16:creationId xmlns:a16="http://schemas.microsoft.com/office/drawing/2014/main" id="{F4DB2ED9-F75C-4D91-8390-A893EB5BE0B4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 t="3076"/>
        <a:stretch>
          <a:fillRect/>
        </a:stretch>
      </xdr:blipFill>
      <xdr:spPr bwMode="auto">
        <a:xfrm>
          <a:off x="5402580" y="2045043"/>
          <a:ext cx="7273925" cy="35909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9</xdr:col>
      <xdr:colOff>198120</xdr:colOff>
      <xdr:row>2</xdr:row>
      <xdr:rowOff>182880</xdr:rowOff>
    </xdr:from>
    <xdr:to>
      <xdr:col>15</xdr:col>
      <xdr:colOff>167640</xdr:colOff>
      <xdr:row>7</xdr:row>
      <xdr:rowOff>2857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9F29E94E-BC64-480B-9E0E-BB313B157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7970" y="552450"/>
          <a:ext cx="3810000" cy="73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27"/>
  <sheetViews>
    <sheetView tabSelected="1" workbookViewId="0"/>
  </sheetViews>
  <sheetFormatPr defaultColWidth="8.734375" defaultRowHeight="14.4"/>
  <cols>
    <col min="1" max="16384" width="8.734375" style="1"/>
  </cols>
  <sheetData>
    <row r="1" spans="2:53">
      <c r="AR1" s="8" t="s">
        <v>14</v>
      </c>
      <c r="AS1" s="8"/>
      <c r="AT1" s="8"/>
      <c r="AU1" s="8"/>
      <c r="AV1" s="8"/>
      <c r="AW1" s="8"/>
      <c r="AX1" s="8"/>
      <c r="AY1" s="8"/>
      <c r="AZ1" s="8"/>
      <c r="BA1" s="8"/>
    </row>
    <row r="2" spans="2:53">
      <c r="C2" s="6" t="s">
        <v>0</v>
      </c>
      <c r="D2" s="6"/>
      <c r="E2" s="6"/>
      <c r="F2" s="6"/>
      <c r="G2" s="2"/>
      <c r="H2" s="6" t="s">
        <v>1</v>
      </c>
      <c r="I2" s="6"/>
      <c r="J2" s="6"/>
      <c r="K2" s="6"/>
      <c r="L2" s="2"/>
      <c r="M2" s="6" t="s">
        <v>2</v>
      </c>
      <c r="N2" s="6"/>
      <c r="O2" s="6"/>
      <c r="P2" s="6"/>
      <c r="Q2" s="2"/>
      <c r="R2" s="6" t="s">
        <v>3</v>
      </c>
      <c r="S2" s="6"/>
      <c r="T2" s="6"/>
      <c r="U2" s="6"/>
      <c r="V2" s="2"/>
      <c r="W2" s="6" t="s">
        <v>4</v>
      </c>
      <c r="X2" s="6"/>
      <c r="Y2" s="6"/>
      <c r="Z2" s="6"/>
      <c r="AA2" s="2"/>
      <c r="AB2" s="6" t="s">
        <v>5</v>
      </c>
      <c r="AC2" s="6"/>
      <c r="AD2" s="6"/>
      <c r="AE2" s="6"/>
      <c r="AF2" s="2"/>
      <c r="AG2" s="6" t="s">
        <v>6</v>
      </c>
      <c r="AH2" s="6"/>
      <c r="AI2" s="6"/>
      <c r="AJ2" s="6"/>
      <c r="AK2" s="2"/>
      <c r="AL2" s="6" t="s">
        <v>11</v>
      </c>
      <c r="AM2" s="6"/>
      <c r="AN2" s="6"/>
      <c r="AO2" s="6"/>
      <c r="AP2" s="3"/>
      <c r="AS2" s="6" t="s">
        <v>7</v>
      </c>
      <c r="AT2" s="6"/>
      <c r="AU2" s="6"/>
      <c r="AV2" s="6"/>
      <c r="AW2" s="6"/>
      <c r="AY2" s="6" t="s">
        <v>8</v>
      </c>
      <c r="AZ2" s="6"/>
      <c r="BA2" s="6"/>
    </row>
    <row r="3" spans="2:53" ht="15" customHeight="1">
      <c r="C3" s="2">
        <v>100</v>
      </c>
      <c r="D3" s="2">
        <v>300</v>
      </c>
      <c r="E3" s="2">
        <v>500</v>
      </c>
      <c r="F3" s="2">
        <v>700</v>
      </c>
      <c r="G3" s="2"/>
      <c r="H3" s="2">
        <v>100</v>
      </c>
      <c r="I3" s="2">
        <v>300</v>
      </c>
      <c r="J3" s="2">
        <v>500</v>
      </c>
      <c r="K3" s="2">
        <v>700</v>
      </c>
      <c r="L3" s="2"/>
      <c r="M3" s="2">
        <v>100</v>
      </c>
      <c r="N3" s="2">
        <v>300</v>
      </c>
      <c r="O3" s="2">
        <v>500</v>
      </c>
      <c r="P3" s="2">
        <v>700</v>
      </c>
      <c r="Q3" s="2"/>
      <c r="R3" s="2">
        <v>100</v>
      </c>
      <c r="S3" s="2">
        <v>300</v>
      </c>
      <c r="T3" s="2">
        <v>500</v>
      </c>
      <c r="U3" s="2">
        <v>700</v>
      </c>
      <c r="V3" s="2"/>
      <c r="W3" s="2">
        <v>100</v>
      </c>
      <c r="X3" s="2">
        <v>300</v>
      </c>
      <c r="Y3" s="2">
        <v>500</v>
      </c>
      <c r="Z3" s="2">
        <v>700</v>
      </c>
      <c r="AA3" s="2"/>
      <c r="AB3" s="2">
        <v>100</v>
      </c>
      <c r="AC3" s="2">
        <v>300</v>
      </c>
      <c r="AD3" s="2">
        <v>500</v>
      </c>
      <c r="AE3" s="2">
        <v>700</v>
      </c>
      <c r="AF3" s="2"/>
      <c r="AG3" s="2">
        <v>100</v>
      </c>
      <c r="AH3" s="2">
        <v>300</v>
      </c>
      <c r="AI3" s="2">
        <v>500</v>
      </c>
      <c r="AJ3" s="2">
        <v>700</v>
      </c>
      <c r="AK3" s="2"/>
      <c r="AL3" s="2">
        <v>100</v>
      </c>
      <c r="AM3" s="2">
        <v>300</v>
      </c>
      <c r="AN3" s="2">
        <v>500</v>
      </c>
      <c r="AO3" s="2">
        <v>700</v>
      </c>
      <c r="AP3" s="3"/>
      <c r="AS3" s="2">
        <v>50</v>
      </c>
      <c r="AT3" s="2">
        <v>100</v>
      </c>
      <c r="AU3" s="2">
        <v>200</v>
      </c>
      <c r="AV3" s="2">
        <v>300</v>
      </c>
      <c r="AW3" s="2">
        <v>400</v>
      </c>
      <c r="AY3" s="2">
        <v>100</v>
      </c>
      <c r="AZ3" s="2">
        <v>200</v>
      </c>
      <c r="BA3" s="2">
        <v>300</v>
      </c>
    </row>
    <row r="4" spans="2:53">
      <c r="B4" s="2">
        <v>6</v>
      </c>
      <c r="C4" s="3">
        <v>2.5</v>
      </c>
      <c r="D4" s="3">
        <v>-0.8</v>
      </c>
      <c r="E4" s="3">
        <v>1.9</v>
      </c>
      <c r="F4" s="3">
        <v>2.5</v>
      </c>
      <c r="G4" s="2">
        <v>6</v>
      </c>
      <c r="H4" s="3">
        <v>0.2</v>
      </c>
      <c r="I4" s="3">
        <v>-0.8</v>
      </c>
      <c r="J4" s="3">
        <v>2.5</v>
      </c>
      <c r="K4" s="3">
        <v>5.8</v>
      </c>
      <c r="L4" s="2">
        <v>6</v>
      </c>
      <c r="M4" s="3">
        <v>5.3</v>
      </c>
      <c r="N4" s="3">
        <v>0.2</v>
      </c>
      <c r="O4" s="3">
        <v>3.6</v>
      </c>
      <c r="P4" s="3">
        <v>4.7</v>
      </c>
      <c r="Q4" s="2">
        <v>6</v>
      </c>
      <c r="R4" s="3">
        <v>-0.8</v>
      </c>
      <c r="S4" s="3">
        <v>-0.8</v>
      </c>
      <c r="T4" s="3">
        <v>1.9</v>
      </c>
      <c r="U4" s="3">
        <v>3.6</v>
      </c>
      <c r="V4" s="2">
        <v>6</v>
      </c>
      <c r="W4" s="3">
        <v>-1.4</v>
      </c>
      <c r="X4" s="3">
        <v>0.8</v>
      </c>
      <c r="Y4" s="3">
        <v>3.6</v>
      </c>
      <c r="Z4" s="3">
        <v>4.2</v>
      </c>
      <c r="AA4" s="2">
        <v>6</v>
      </c>
      <c r="AB4" s="3">
        <v>-1.4</v>
      </c>
      <c r="AC4" s="3">
        <v>0.8</v>
      </c>
      <c r="AD4" s="3">
        <v>3.6</v>
      </c>
      <c r="AE4" s="3">
        <v>6.4</v>
      </c>
      <c r="AF4" s="2">
        <v>6</v>
      </c>
      <c r="AG4" s="3">
        <v>-1.9</v>
      </c>
      <c r="AH4" s="3">
        <v>-1.4</v>
      </c>
      <c r="AI4" s="3">
        <v>2.5</v>
      </c>
      <c r="AJ4" s="3">
        <v>4.2</v>
      </c>
      <c r="AK4" s="2">
        <v>6</v>
      </c>
      <c r="AL4" s="3">
        <v>-1.9</v>
      </c>
      <c r="AM4" s="3">
        <v>-1.9</v>
      </c>
      <c r="AN4" s="3">
        <v>0.2</v>
      </c>
      <c r="AO4" s="3">
        <v>0.2</v>
      </c>
      <c r="AR4" s="2">
        <v>6</v>
      </c>
      <c r="AS4" s="3">
        <v>-2.5</v>
      </c>
      <c r="AT4" s="3">
        <v>-0.3</v>
      </c>
      <c r="AU4" s="3">
        <v>1.9</v>
      </c>
      <c r="AV4" s="3">
        <v>4.7</v>
      </c>
      <c r="AW4" s="3">
        <v>6.9</v>
      </c>
      <c r="AX4" s="2">
        <v>6</v>
      </c>
      <c r="AY4" s="3">
        <v>-3.1</v>
      </c>
      <c r="AZ4" s="3">
        <v>-3.1</v>
      </c>
      <c r="BA4" s="3">
        <v>-1.9</v>
      </c>
    </row>
    <row r="5" spans="2:53">
      <c r="B5" s="2">
        <v>7</v>
      </c>
      <c r="C5" s="3">
        <v>8.1</v>
      </c>
      <c r="D5" s="3">
        <v>-1.4</v>
      </c>
      <c r="E5" s="3">
        <v>1.3</v>
      </c>
      <c r="F5" s="3">
        <v>2.5</v>
      </c>
      <c r="G5" s="2">
        <v>7</v>
      </c>
      <c r="H5" s="3">
        <v>9.1999999999999993</v>
      </c>
      <c r="I5" s="3">
        <v>-0.8</v>
      </c>
      <c r="J5" s="3">
        <v>2.5</v>
      </c>
      <c r="K5" s="3">
        <v>5.3</v>
      </c>
      <c r="L5" s="2">
        <v>7</v>
      </c>
      <c r="M5" s="3">
        <v>3</v>
      </c>
      <c r="N5" s="3">
        <v>0.2</v>
      </c>
      <c r="O5" s="3">
        <v>3.6</v>
      </c>
      <c r="P5" s="3">
        <v>4.2</v>
      </c>
      <c r="Q5" s="2">
        <v>7</v>
      </c>
      <c r="R5" s="3">
        <v>-1.4</v>
      </c>
      <c r="S5" s="3">
        <v>-1.9</v>
      </c>
      <c r="T5" s="3">
        <v>1.9</v>
      </c>
      <c r="U5" s="3">
        <v>3</v>
      </c>
      <c r="V5" s="2">
        <v>7</v>
      </c>
      <c r="W5" s="3">
        <v>-2.5</v>
      </c>
      <c r="X5" s="3">
        <v>0.2</v>
      </c>
      <c r="Y5" s="3">
        <v>2.5</v>
      </c>
      <c r="Z5" s="3">
        <v>4.2</v>
      </c>
      <c r="AA5" s="2">
        <v>7</v>
      </c>
      <c r="AB5" s="3">
        <v>-1.9</v>
      </c>
      <c r="AC5" s="3">
        <v>0.2</v>
      </c>
      <c r="AD5" s="3">
        <v>3.6</v>
      </c>
      <c r="AE5" s="3">
        <v>5.8</v>
      </c>
      <c r="AF5" s="2">
        <v>7</v>
      </c>
      <c r="AG5" s="3">
        <v>-2.5</v>
      </c>
      <c r="AH5" s="3">
        <v>-1.9</v>
      </c>
      <c r="AI5" s="3">
        <v>1.9</v>
      </c>
      <c r="AJ5" s="3">
        <v>3.6</v>
      </c>
      <c r="AK5" s="2">
        <v>7</v>
      </c>
      <c r="AL5" s="3">
        <v>-1.9</v>
      </c>
      <c r="AM5" s="3">
        <v>-1.9</v>
      </c>
      <c r="AN5" s="3">
        <v>0.2</v>
      </c>
      <c r="AO5" s="3">
        <v>0.2</v>
      </c>
      <c r="AR5" s="2">
        <v>7</v>
      </c>
      <c r="AS5" s="3">
        <v>-3.6</v>
      </c>
      <c r="AT5" s="3">
        <v>-0.8</v>
      </c>
      <c r="AU5" s="3">
        <v>1.3</v>
      </c>
      <c r="AV5" s="3">
        <v>4.2</v>
      </c>
      <c r="AW5" s="3">
        <v>6.4</v>
      </c>
      <c r="AX5" s="2">
        <v>7</v>
      </c>
      <c r="AY5" s="3">
        <v>-3.1</v>
      </c>
      <c r="AZ5" s="3">
        <v>-3.1</v>
      </c>
      <c r="BA5" s="3">
        <v>-1.9</v>
      </c>
    </row>
    <row r="6" spans="2:53">
      <c r="B6" s="2">
        <v>8</v>
      </c>
      <c r="C6" s="3">
        <v>11.9</v>
      </c>
      <c r="D6" s="3">
        <v>-1.4</v>
      </c>
      <c r="E6" s="3">
        <v>1.9</v>
      </c>
      <c r="F6" s="3">
        <v>3</v>
      </c>
      <c r="G6" s="2">
        <v>8</v>
      </c>
      <c r="H6" s="3">
        <v>16.399999999999999</v>
      </c>
      <c r="I6" s="3">
        <v>-0.3</v>
      </c>
      <c r="J6" s="3">
        <v>3</v>
      </c>
      <c r="K6" s="3">
        <v>5.3</v>
      </c>
      <c r="L6" s="2">
        <v>8</v>
      </c>
      <c r="M6" s="3">
        <v>6.9</v>
      </c>
      <c r="N6" s="3">
        <v>-0.3</v>
      </c>
      <c r="O6" s="3">
        <v>3</v>
      </c>
      <c r="P6" s="3">
        <v>4.2</v>
      </c>
      <c r="Q6" s="2">
        <v>8</v>
      </c>
      <c r="R6" s="3">
        <v>-2.5</v>
      </c>
      <c r="S6" s="3">
        <v>-2.5</v>
      </c>
      <c r="T6" s="3">
        <v>0.8</v>
      </c>
      <c r="U6" s="3">
        <v>3</v>
      </c>
      <c r="V6" s="2">
        <v>8</v>
      </c>
      <c r="W6" s="3">
        <v>-2.5</v>
      </c>
      <c r="X6" s="3">
        <v>-0.3</v>
      </c>
      <c r="Y6" s="3">
        <v>3</v>
      </c>
      <c r="Z6" s="3">
        <v>4.2</v>
      </c>
      <c r="AA6" s="2">
        <v>8</v>
      </c>
      <c r="AB6" s="3">
        <v>-2.5</v>
      </c>
      <c r="AC6" s="3">
        <v>-0.3</v>
      </c>
      <c r="AD6" s="3">
        <v>3</v>
      </c>
      <c r="AE6" s="3">
        <v>5.3</v>
      </c>
      <c r="AF6" s="2">
        <v>8</v>
      </c>
      <c r="AG6" s="3">
        <v>-2.5</v>
      </c>
      <c r="AH6" s="3">
        <v>-2.5</v>
      </c>
      <c r="AI6" s="3">
        <v>1.9</v>
      </c>
      <c r="AJ6" s="3">
        <v>3</v>
      </c>
      <c r="AK6" s="2">
        <v>8</v>
      </c>
      <c r="AL6" s="3">
        <v>-2.5</v>
      </c>
      <c r="AM6" s="3">
        <v>-2.5</v>
      </c>
      <c r="AN6" s="3">
        <v>-0.3</v>
      </c>
      <c r="AO6" s="3">
        <v>-0.3</v>
      </c>
      <c r="AR6" s="2">
        <v>8</v>
      </c>
      <c r="AS6" s="3">
        <v>-4.0999999999999996</v>
      </c>
      <c r="AT6" s="3">
        <v>-1.4</v>
      </c>
      <c r="AU6" s="3">
        <v>0.8</v>
      </c>
      <c r="AV6" s="3">
        <v>3</v>
      </c>
      <c r="AW6" s="3">
        <v>5.8</v>
      </c>
      <c r="AX6" s="2">
        <v>8</v>
      </c>
      <c r="AY6" s="3">
        <v>-2.5</v>
      </c>
      <c r="AZ6" s="3">
        <v>-2.5</v>
      </c>
      <c r="BA6" s="3">
        <v>-1.4</v>
      </c>
    </row>
    <row r="7" spans="2:53">
      <c r="B7" s="2">
        <v>9</v>
      </c>
      <c r="C7" s="3">
        <v>12.5</v>
      </c>
      <c r="D7" s="3">
        <v>2.5</v>
      </c>
      <c r="E7" s="3">
        <v>1.9</v>
      </c>
      <c r="F7" s="3">
        <v>3</v>
      </c>
      <c r="G7" s="2">
        <v>9</v>
      </c>
      <c r="H7" s="3">
        <v>18.100000000000001</v>
      </c>
      <c r="I7" s="3">
        <v>11.3</v>
      </c>
      <c r="J7" s="3">
        <v>4.2</v>
      </c>
      <c r="K7" s="3">
        <v>4.7</v>
      </c>
      <c r="L7" s="2">
        <v>9</v>
      </c>
      <c r="M7" s="3">
        <v>10.199999999999999</v>
      </c>
      <c r="N7" s="3">
        <v>6.9</v>
      </c>
      <c r="O7" s="3">
        <v>3</v>
      </c>
      <c r="P7" s="3">
        <v>4.2</v>
      </c>
      <c r="Q7" s="2">
        <v>9</v>
      </c>
      <c r="R7" s="3">
        <v>-0.2</v>
      </c>
      <c r="S7" s="3">
        <v>-1.9</v>
      </c>
      <c r="T7" s="3">
        <v>0.8</v>
      </c>
      <c r="U7" s="3">
        <v>2.5</v>
      </c>
      <c r="V7" s="2">
        <v>9</v>
      </c>
      <c r="W7" s="3">
        <v>-1.4</v>
      </c>
      <c r="X7" s="3">
        <v>-0.3</v>
      </c>
      <c r="Y7" s="3">
        <v>2.5</v>
      </c>
      <c r="Z7" s="3">
        <v>4.2</v>
      </c>
      <c r="AA7" s="2">
        <v>9</v>
      </c>
      <c r="AB7" s="3">
        <v>-1.4</v>
      </c>
      <c r="AC7" s="3">
        <v>-0.3</v>
      </c>
      <c r="AD7" s="3">
        <v>3</v>
      </c>
      <c r="AE7" s="3">
        <v>4.7</v>
      </c>
      <c r="AF7" s="2">
        <v>9</v>
      </c>
      <c r="AG7" s="3">
        <v>-1.4</v>
      </c>
      <c r="AH7" s="3">
        <v>-1.9</v>
      </c>
      <c r="AI7" s="3">
        <v>1.9</v>
      </c>
      <c r="AJ7" s="3">
        <v>3</v>
      </c>
      <c r="AK7" s="2">
        <v>9</v>
      </c>
      <c r="AL7" s="3">
        <v>-1.9</v>
      </c>
      <c r="AM7" s="3">
        <v>-1.9</v>
      </c>
      <c r="AN7" s="3">
        <v>-0.3</v>
      </c>
      <c r="AO7" s="3">
        <v>-0.3</v>
      </c>
      <c r="AR7" s="2">
        <v>9</v>
      </c>
      <c r="AS7" s="3">
        <v>-3.1</v>
      </c>
      <c r="AT7" s="3">
        <v>-0.8</v>
      </c>
      <c r="AU7" s="3">
        <v>1.3</v>
      </c>
      <c r="AV7" s="3">
        <v>3.6</v>
      </c>
      <c r="AW7" s="3">
        <v>5.8</v>
      </c>
      <c r="AX7" s="2">
        <v>9</v>
      </c>
      <c r="AY7" s="3">
        <v>-1.4</v>
      </c>
      <c r="AZ7" s="3">
        <v>-1.9</v>
      </c>
      <c r="BA7" s="3">
        <v>-1.4</v>
      </c>
    </row>
    <row r="8" spans="2:53">
      <c r="B8" s="2">
        <v>10</v>
      </c>
      <c r="C8" s="3">
        <v>13.1</v>
      </c>
      <c r="D8" s="3">
        <v>13.1</v>
      </c>
      <c r="E8" s="3">
        <v>1.9</v>
      </c>
      <c r="F8" s="3">
        <v>3</v>
      </c>
      <c r="G8" s="2">
        <v>10</v>
      </c>
      <c r="H8" s="3">
        <v>19.7</v>
      </c>
      <c r="I8" s="3">
        <v>16.399999999999999</v>
      </c>
      <c r="J8" s="3">
        <v>7.4</v>
      </c>
      <c r="K8" s="3">
        <v>4.2</v>
      </c>
      <c r="L8" s="2">
        <v>10</v>
      </c>
      <c r="M8" s="3">
        <v>14.1</v>
      </c>
      <c r="N8" s="3">
        <v>10.8</v>
      </c>
      <c r="O8" s="3">
        <v>3</v>
      </c>
      <c r="P8" s="3">
        <v>4.2</v>
      </c>
      <c r="Q8" s="2">
        <v>10</v>
      </c>
      <c r="R8" s="3">
        <v>1.9</v>
      </c>
      <c r="S8" s="3">
        <v>-1.4</v>
      </c>
      <c r="T8" s="3">
        <v>0.8</v>
      </c>
      <c r="U8" s="3">
        <v>1.9</v>
      </c>
      <c r="V8" s="2">
        <v>10</v>
      </c>
      <c r="W8" s="3">
        <v>-0.3</v>
      </c>
      <c r="X8" s="3">
        <v>-0.3</v>
      </c>
      <c r="Y8" s="3">
        <v>1.9</v>
      </c>
      <c r="Z8" s="3">
        <v>4.2</v>
      </c>
      <c r="AA8" s="2">
        <v>10</v>
      </c>
      <c r="AB8" s="3">
        <v>-0.3</v>
      </c>
      <c r="AC8" s="3">
        <v>-0.3</v>
      </c>
      <c r="AD8" s="3">
        <v>3</v>
      </c>
      <c r="AE8" s="3">
        <v>4.2</v>
      </c>
      <c r="AF8" s="2">
        <v>10</v>
      </c>
      <c r="AG8" s="3">
        <v>-0.3</v>
      </c>
      <c r="AH8" s="3">
        <v>-1.4</v>
      </c>
      <c r="AI8" s="3">
        <v>1.9</v>
      </c>
      <c r="AJ8" s="3">
        <v>3</v>
      </c>
      <c r="AK8" s="2">
        <v>10</v>
      </c>
      <c r="AL8" s="3">
        <v>-1.4</v>
      </c>
      <c r="AM8" s="3">
        <v>-1.4</v>
      </c>
      <c r="AN8" s="3">
        <v>-0.3</v>
      </c>
      <c r="AO8" s="3">
        <v>-0.3</v>
      </c>
      <c r="AR8" s="2">
        <v>10</v>
      </c>
      <c r="AS8" s="3">
        <v>-0.8</v>
      </c>
      <c r="AT8" s="3">
        <v>0.8</v>
      </c>
      <c r="AU8" s="3">
        <v>3</v>
      </c>
      <c r="AV8" s="3">
        <v>4.2</v>
      </c>
      <c r="AW8" s="3">
        <v>6.4</v>
      </c>
      <c r="AX8" s="2">
        <v>10</v>
      </c>
      <c r="AY8" s="3">
        <v>-0.3</v>
      </c>
      <c r="AZ8" s="3">
        <v>-1.4</v>
      </c>
      <c r="BA8" s="3">
        <v>-1.4</v>
      </c>
    </row>
    <row r="9" spans="2:53">
      <c r="B9" s="2">
        <v>11</v>
      </c>
      <c r="C9" s="3">
        <v>10.199999999999999</v>
      </c>
      <c r="D9" s="3">
        <v>11.9</v>
      </c>
      <c r="E9" s="3">
        <v>5.3</v>
      </c>
      <c r="F9" s="3">
        <v>3</v>
      </c>
      <c r="G9" s="2">
        <v>11</v>
      </c>
      <c r="H9" s="3">
        <v>19.2</v>
      </c>
      <c r="I9" s="3">
        <v>16.899999999999999</v>
      </c>
      <c r="J9" s="3">
        <v>10.8</v>
      </c>
      <c r="K9" s="3">
        <v>4.7</v>
      </c>
      <c r="L9" s="2">
        <v>11</v>
      </c>
      <c r="M9" s="3">
        <v>14.7</v>
      </c>
      <c r="N9" s="3">
        <v>13.1</v>
      </c>
      <c r="O9" s="3">
        <v>5.8</v>
      </c>
      <c r="P9" s="3">
        <v>3.6</v>
      </c>
      <c r="Q9" s="2">
        <v>11</v>
      </c>
      <c r="R9" s="3">
        <v>7.4</v>
      </c>
      <c r="S9" s="3">
        <v>3.6</v>
      </c>
      <c r="T9" s="3">
        <v>1.3</v>
      </c>
      <c r="U9" s="3">
        <v>1.9</v>
      </c>
      <c r="V9" s="2">
        <v>11</v>
      </c>
      <c r="W9" s="3">
        <v>1.9</v>
      </c>
      <c r="X9" s="3">
        <v>0.2</v>
      </c>
      <c r="Y9" s="3">
        <v>2.5</v>
      </c>
      <c r="Z9" s="3">
        <v>3.6</v>
      </c>
      <c r="AA9" s="2">
        <v>11</v>
      </c>
      <c r="AB9" s="3">
        <v>1.3</v>
      </c>
      <c r="AC9" s="3">
        <v>0.8</v>
      </c>
      <c r="AD9" s="3">
        <v>3</v>
      </c>
      <c r="AE9" s="3">
        <v>4.2</v>
      </c>
      <c r="AF9" s="2">
        <v>11</v>
      </c>
      <c r="AG9" s="3">
        <v>1.3</v>
      </c>
      <c r="AH9" s="3">
        <v>-0.3</v>
      </c>
      <c r="AI9" s="3">
        <v>1.9</v>
      </c>
      <c r="AJ9" s="3">
        <v>3</v>
      </c>
      <c r="AK9" s="2">
        <v>11</v>
      </c>
      <c r="AL9" s="3">
        <v>0.2</v>
      </c>
      <c r="AM9" s="3">
        <v>-0.8</v>
      </c>
      <c r="AN9" s="3">
        <v>-0.3</v>
      </c>
      <c r="AO9" s="3">
        <v>-0.3</v>
      </c>
      <c r="AR9" s="2">
        <v>11</v>
      </c>
      <c r="AS9" s="3">
        <v>3.6</v>
      </c>
      <c r="AT9" s="3">
        <v>4.7</v>
      </c>
      <c r="AU9" s="3">
        <v>5.3</v>
      </c>
      <c r="AV9" s="3">
        <v>5.8</v>
      </c>
      <c r="AW9" s="3">
        <v>6.9</v>
      </c>
      <c r="AX9" s="2">
        <v>11</v>
      </c>
      <c r="AY9" s="3">
        <v>0.8</v>
      </c>
      <c r="AZ9" s="3">
        <v>-0.3</v>
      </c>
      <c r="BA9" s="3">
        <v>-0.8</v>
      </c>
    </row>
    <row r="10" spans="2:53">
      <c r="B10" s="2">
        <v>12</v>
      </c>
      <c r="C10" s="3">
        <v>7.4</v>
      </c>
      <c r="D10" s="3">
        <v>10.8</v>
      </c>
      <c r="E10" s="3">
        <v>8.5</v>
      </c>
      <c r="F10" s="3">
        <v>3</v>
      </c>
      <c r="G10" s="2">
        <v>12</v>
      </c>
      <c r="H10" s="3">
        <v>17.399999999999999</v>
      </c>
      <c r="I10" s="3">
        <v>16.899999999999999</v>
      </c>
      <c r="J10" s="3">
        <v>13.1</v>
      </c>
      <c r="K10" s="3">
        <v>5.3</v>
      </c>
      <c r="L10" s="2">
        <v>12</v>
      </c>
      <c r="M10" s="3">
        <v>15.2</v>
      </c>
      <c r="N10" s="3">
        <v>15.2</v>
      </c>
      <c r="O10" s="3">
        <v>8.5</v>
      </c>
      <c r="P10" s="3">
        <v>3</v>
      </c>
      <c r="Q10" s="2">
        <v>12</v>
      </c>
      <c r="R10" s="3">
        <v>11.9</v>
      </c>
      <c r="S10" s="3">
        <v>6.4</v>
      </c>
      <c r="T10" s="3">
        <v>1.9</v>
      </c>
      <c r="U10" s="3">
        <v>1.9</v>
      </c>
      <c r="V10" s="2">
        <v>12</v>
      </c>
      <c r="W10" s="3">
        <v>3</v>
      </c>
      <c r="X10" s="3">
        <v>0.8</v>
      </c>
      <c r="Y10" s="3">
        <v>3</v>
      </c>
      <c r="Z10" s="3">
        <v>3</v>
      </c>
      <c r="AA10" s="2">
        <v>12</v>
      </c>
      <c r="AB10" s="3">
        <v>3</v>
      </c>
      <c r="AC10" s="3">
        <v>1.9</v>
      </c>
      <c r="AD10" s="3">
        <v>3</v>
      </c>
      <c r="AE10" s="3">
        <v>4.2</v>
      </c>
      <c r="AF10" s="2">
        <v>12</v>
      </c>
      <c r="AG10" s="3">
        <v>3</v>
      </c>
      <c r="AH10" s="3">
        <v>0.8</v>
      </c>
      <c r="AI10" s="3">
        <v>1.9</v>
      </c>
      <c r="AJ10" s="3">
        <v>3</v>
      </c>
      <c r="AK10" s="2">
        <v>12</v>
      </c>
      <c r="AL10" s="3">
        <v>1.9</v>
      </c>
      <c r="AM10" s="3">
        <v>-0.3</v>
      </c>
      <c r="AN10" s="3">
        <v>-0.3</v>
      </c>
      <c r="AO10" s="3">
        <v>-0.3</v>
      </c>
      <c r="AR10" s="2">
        <v>12</v>
      </c>
      <c r="AS10" s="3">
        <v>8.1</v>
      </c>
      <c r="AT10" s="3">
        <v>8.5</v>
      </c>
      <c r="AU10" s="3">
        <v>8.5</v>
      </c>
      <c r="AV10" s="3">
        <v>8.5</v>
      </c>
      <c r="AW10" s="3">
        <v>8.5</v>
      </c>
      <c r="AX10" s="2">
        <v>12</v>
      </c>
      <c r="AY10" s="3">
        <v>3</v>
      </c>
      <c r="AZ10" s="3">
        <v>0.8</v>
      </c>
      <c r="BA10" s="3">
        <v>-0.3</v>
      </c>
    </row>
    <row r="11" spans="2:53">
      <c r="B11" s="2">
        <v>13</v>
      </c>
      <c r="C11" s="3">
        <v>6.9</v>
      </c>
      <c r="D11" s="3">
        <v>8.1</v>
      </c>
      <c r="E11" s="3">
        <v>8.1</v>
      </c>
      <c r="F11" s="3">
        <v>5.3</v>
      </c>
      <c r="G11" s="2">
        <v>13</v>
      </c>
      <c r="H11" s="3">
        <v>10.8</v>
      </c>
      <c r="I11" s="3">
        <v>10.199999999999999</v>
      </c>
      <c r="J11" s="3">
        <v>13.6</v>
      </c>
      <c r="K11" s="3">
        <v>8.1</v>
      </c>
      <c r="L11" s="2">
        <v>13</v>
      </c>
      <c r="M11" s="3">
        <v>14.1</v>
      </c>
      <c r="N11" s="3">
        <v>14.1</v>
      </c>
      <c r="O11" s="3">
        <v>9.1999999999999993</v>
      </c>
      <c r="P11" s="3">
        <v>5.8</v>
      </c>
      <c r="Q11" s="2">
        <v>13</v>
      </c>
      <c r="R11" s="3">
        <v>14.7</v>
      </c>
      <c r="S11" s="3">
        <v>10.8</v>
      </c>
      <c r="T11" s="3">
        <v>4.12</v>
      </c>
      <c r="U11" s="3">
        <v>1.9</v>
      </c>
      <c r="V11" s="2">
        <v>13</v>
      </c>
      <c r="W11" s="3">
        <v>10.199999999999999</v>
      </c>
      <c r="X11" s="3">
        <v>4.2</v>
      </c>
      <c r="Y11" s="3">
        <v>3.6</v>
      </c>
      <c r="Z11" s="3">
        <v>3</v>
      </c>
      <c r="AA11" s="2">
        <v>13</v>
      </c>
      <c r="AB11" s="3">
        <v>7.4</v>
      </c>
      <c r="AC11" s="3">
        <v>3.6</v>
      </c>
      <c r="AD11" s="3">
        <v>3.6</v>
      </c>
      <c r="AE11" s="3">
        <v>4.7</v>
      </c>
      <c r="AF11" s="2">
        <v>13</v>
      </c>
      <c r="AG11" s="3">
        <v>5.3</v>
      </c>
      <c r="AH11" s="3">
        <v>3</v>
      </c>
      <c r="AI11" s="3">
        <v>1.9</v>
      </c>
      <c r="AJ11" s="3">
        <v>3</v>
      </c>
      <c r="AK11" s="2">
        <v>13</v>
      </c>
      <c r="AL11" s="3">
        <v>4.2</v>
      </c>
      <c r="AM11" s="3">
        <v>1.3</v>
      </c>
      <c r="AN11" s="3">
        <v>0.2</v>
      </c>
      <c r="AO11" s="3">
        <v>-0.3</v>
      </c>
      <c r="AR11" s="2">
        <v>13</v>
      </c>
      <c r="AS11" s="3">
        <v>13.1</v>
      </c>
      <c r="AT11" s="3">
        <v>12.5</v>
      </c>
      <c r="AU11" s="3">
        <v>12.5</v>
      </c>
      <c r="AV11" s="3">
        <v>11.9</v>
      </c>
      <c r="AW11" s="3">
        <v>11.9</v>
      </c>
      <c r="AX11" s="2">
        <v>13</v>
      </c>
      <c r="AY11" s="3">
        <v>4.7</v>
      </c>
      <c r="AZ11" s="3">
        <v>2.5</v>
      </c>
      <c r="BA11" s="3">
        <v>0.8</v>
      </c>
    </row>
    <row r="12" spans="2:53">
      <c r="B12" s="2">
        <v>14</v>
      </c>
      <c r="C12" s="3">
        <v>6.4</v>
      </c>
      <c r="D12" s="3">
        <v>5.3</v>
      </c>
      <c r="E12" s="3">
        <v>7.4</v>
      </c>
      <c r="F12" s="3">
        <v>7.4</v>
      </c>
      <c r="G12" s="2">
        <v>14</v>
      </c>
      <c r="H12" s="3">
        <v>6.4</v>
      </c>
      <c r="I12" s="3">
        <v>7.4</v>
      </c>
      <c r="J12" s="3">
        <v>13.1</v>
      </c>
      <c r="K12" s="3">
        <v>9.6999999999999993</v>
      </c>
      <c r="L12" s="2">
        <v>14</v>
      </c>
      <c r="M12" s="3">
        <v>13.1</v>
      </c>
      <c r="N12" s="3">
        <v>13.6</v>
      </c>
      <c r="O12" s="3">
        <v>9.6999999999999993</v>
      </c>
      <c r="P12" s="3">
        <v>7.4</v>
      </c>
      <c r="Q12" s="2">
        <v>14</v>
      </c>
      <c r="R12" s="3">
        <v>16.399999999999999</v>
      </c>
      <c r="S12" s="3">
        <v>13.1</v>
      </c>
      <c r="T12" s="3">
        <v>6.4</v>
      </c>
      <c r="U12" s="3">
        <v>1.9</v>
      </c>
      <c r="V12" s="2">
        <v>14</v>
      </c>
      <c r="W12" s="3">
        <v>14.1</v>
      </c>
      <c r="X12" s="3">
        <v>6.4</v>
      </c>
      <c r="Y12" s="3">
        <v>4.2</v>
      </c>
      <c r="Z12" s="3">
        <v>3</v>
      </c>
      <c r="AA12" s="2">
        <v>14</v>
      </c>
      <c r="AB12" s="3">
        <v>10.8</v>
      </c>
      <c r="AC12" s="3">
        <v>5.3</v>
      </c>
      <c r="AD12" s="3">
        <v>4.2</v>
      </c>
      <c r="AE12" s="3">
        <v>5.3</v>
      </c>
      <c r="AF12" s="2">
        <v>14</v>
      </c>
      <c r="AG12" s="3">
        <v>6.4</v>
      </c>
      <c r="AH12" s="3">
        <v>4.2</v>
      </c>
      <c r="AI12" s="3">
        <v>1.9</v>
      </c>
      <c r="AJ12" s="3">
        <v>3</v>
      </c>
      <c r="AK12" s="2">
        <v>14</v>
      </c>
      <c r="AL12" s="3">
        <v>5.3</v>
      </c>
      <c r="AM12" s="3">
        <v>3</v>
      </c>
      <c r="AN12" s="3">
        <v>0.8</v>
      </c>
      <c r="AO12" s="3">
        <v>-0.3</v>
      </c>
      <c r="AR12" s="2">
        <v>14</v>
      </c>
      <c r="AS12" s="3">
        <v>17.5</v>
      </c>
      <c r="AT12" s="3">
        <v>16.399999999999999</v>
      </c>
      <c r="AU12" s="3">
        <v>15.2</v>
      </c>
      <c r="AV12" s="3">
        <v>14.7</v>
      </c>
      <c r="AW12" s="3">
        <v>14.1</v>
      </c>
      <c r="AX12" s="2">
        <v>14</v>
      </c>
      <c r="AY12" s="3">
        <v>6.4</v>
      </c>
      <c r="AZ12" s="3">
        <v>4.2</v>
      </c>
      <c r="BA12" s="3">
        <v>1.9</v>
      </c>
    </row>
    <row r="13" spans="2:53">
      <c r="B13" s="2">
        <v>115</v>
      </c>
      <c r="C13" s="3">
        <v>6.9</v>
      </c>
      <c r="D13" s="3">
        <v>5.8</v>
      </c>
      <c r="E13" s="3">
        <v>6.4</v>
      </c>
      <c r="F13" s="3">
        <v>8.5</v>
      </c>
      <c r="G13" s="2">
        <v>115</v>
      </c>
      <c r="H13" s="3">
        <v>6.9</v>
      </c>
      <c r="I13" s="3">
        <v>6.9</v>
      </c>
      <c r="J13" s="3">
        <v>10.8</v>
      </c>
      <c r="K13" s="3">
        <v>10.199999999999999</v>
      </c>
      <c r="L13" s="2">
        <v>115</v>
      </c>
      <c r="M13" s="3">
        <v>10.199999999999999</v>
      </c>
      <c r="N13" s="3">
        <v>11.3</v>
      </c>
      <c r="O13" s="3">
        <v>10.199999999999999</v>
      </c>
      <c r="P13" s="3">
        <v>8.1</v>
      </c>
      <c r="Q13" s="2">
        <v>115</v>
      </c>
      <c r="R13" s="3">
        <v>16.2</v>
      </c>
      <c r="S13" s="3">
        <v>13.6</v>
      </c>
      <c r="T13" s="3">
        <v>8.1</v>
      </c>
      <c r="U13" s="3">
        <v>3.6</v>
      </c>
      <c r="V13" s="2">
        <v>115</v>
      </c>
      <c r="W13" s="3">
        <v>18.600000000000001</v>
      </c>
      <c r="X13" s="3">
        <v>13.1</v>
      </c>
      <c r="Y13" s="3">
        <v>6.4</v>
      </c>
      <c r="Z13" s="3">
        <v>3.6</v>
      </c>
      <c r="AA13" s="2">
        <v>115</v>
      </c>
      <c r="AB13" s="3">
        <v>17.5</v>
      </c>
      <c r="AC13" s="3">
        <v>10.199999999999999</v>
      </c>
      <c r="AD13" s="3">
        <v>5.3</v>
      </c>
      <c r="AE13" s="3">
        <v>5.3</v>
      </c>
      <c r="AF13" s="2">
        <v>115</v>
      </c>
      <c r="AG13" s="3">
        <v>10.199999999999999</v>
      </c>
      <c r="AH13" s="3">
        <v>5.3</v>
      </c>
      <c r="AI13" s="3">
        <v>2.5</v>
      </c>
      <c r="AJ13" s="3">
        <v>3</v>
      </c>
      <c r="AK13" s="2">
        <v>115</v>
      </c>
      <c r="AL13" s="3">
        <v>6.4</v>
      </c>
      <c r="AM13" s="3">
        <v>4.2</v>
      </c>
      <c r="AN13" s="3">
        <v>1.3</v>
      </c>
      <c r="AO13" s="3">
        <v>0.2</v>
      </c>
      <c r="AR13" s="2">
        <v>15</v>
      </c>
      <c r="AS13" s="3">
        <v>20.8</v>
      </c>
      <c r="AT13" s="3">
        <v>19.7</v>
      </c>
      <c r="AU13" s="3">
        <v>18.100000000000001</v>
      </c>
      <c r="AV13" s="3">
        <v>16.899999999999999</v>
      </c>
      <c r="AW13" s="3">
        <v>15.2</v>
      </c>
      <c r="AX13" s="2">
        <v>15</v>
      </c>
      <c r="AY13" s="3">
        <v>6.9</v>
      </c>
      <c r="AZ13" s="3">
        <v>5.3</v>
      </c>
      <c r="BA13" s="3">
        <v>3</v>
      </c>
    </row>
    <row r="14" spans="2:53">
      <c r="B14" s="2">
        <v>16</v>
      </c>
      <c r="C14" s="3">
        <v>7.4</v>
      </c>
      <c r="D14" s="3">
        <v>6.4</v>
      </c>
      <c r="E14" s="3">
        <v>5.3</v>
      </c>
      <c r="F14" s="3">
        <v>7.4</v>
      </c>
      <c r="G14" s="2">
        <v>16</v>
      </c>
      <c r="H14" s="3">
        <v>7.4</v>
      </c>
      <c r="I14" s="3">
        <v>6.4</v>
      </c>
      <c r="J14" s="3">
        <v>9.6999999999999993</v>
      </c>
      <c r="K14" s="3">
        <v>9.6999999999999993</v>
      </c>
      <c r="L14" s="2">
        <v>16</v>
      </c>
      <c r="M14" s="3">
        <v>8.5</v>
      </c>
      <c r="N14" s="3">
        <v>9.6999999999999993</v>
      </c>
      <c r="O14" s="3">
        <v>9.6999999999999993</v>
      </c>
      <c r="P14" s="3">
        <v>8.5</v>
      </c>
      <c r="Q14" s="2">
        <v>16</v>
      </c>
      <c r="R14" s="3">
        <v>14.1</v>
      </c>
      <c r="S14" s="3">
        <v>14.1</v>
      </c>
      <c r="T14" s="3">
        <v>8.5</v>
      </c>
      <c r="U14" s="3">
        <v>5.3</v>
      </c>
      <c r="V14" s="2">
        <v>16</v>
      </c>
      <c r="W14" s="3">
        <v>21.9</v>
      </c>
      <c r="X14" s="3">
        <v>17.5</v>
      </c>
      <c r="Y14" s="3">
        <v>7.4</v>
      </c>
      <c r="Z14" s="3">
        <v>4.2</v>
      </c>
      <c r="AA14" s="2">
        <v>16</v>
      </c>
      <c r="AB14" s="3">
        <v>21.9</v>
      </c>
      <c r="AC14" s="3">
        <v>14.1</v>
      </c>
      <c r="AD14" s="3">
        <v>6.4</v>
      </c>
      <c r="AE14" s="3">
        <v>5.3</v>
      </c>
      <c r="AF14" s="2">
        <v>16</v>
      </c>
      <c r="AG14" s="3">
        <v>13.1</v>
      </c>
      <c r="AH14" s="3">
        <v>6.4</v>
      </c>
      <c r="AI14" s="3">
        <v>3</v>
      </c>
      <c r="AJ14" s="3">
        <v>3</v>
      </c>
      <c r="AK14" s="2">
        <v>16</v>
      </c>
      <c r="AL14" s="3">
        <v>7.4</v>
      </c>
      <c r="AM14" s="3">
        <v>5.3</v>
      </c>
      <c r="AN14" s="3">
        <v>1.9</v>
      </c>
      <c r="AO14" s="3">
        <v>0.8</v>
      </c>
      <c r="AR14" s="2">
        <v>16</v>
      </c>
      <c r="AS14" s="3">
        <v>23.6</v>
      </c>
      <c r="AT14" s="3">
        <v>22.5</v>
      </c>
      <c r="AU14" s="3">
        <v>20.8</v>
      </c>
      <c r="AV14" s="3">
        <v>19.2</v>
      </c>
      <c r="AW14" s="3">
        <v>17.5</v>
      </c>
      <c r="AX14" s="2">
        <v>16</v>
      </c>
      <c r="AY14" s="3">
        <v>7.4</v>
      </c>
      <c r="AZ14" s="3">
        <v>6.4</v>
      </c>
      <c r="BA14" s="3">
        <v>4.2</v>
      </c>
    </row>
    <row r="15" spans="2:53">
      <c r="B15" s="2">
        <v>17</v>
      </c>
      <c r="C15" s="3">
        <v>7.4</v>
      </c>
      <c r="D15" s="3">
        <v>6.9</v>
      </c>
      <c r="E15" s="3">
        <v>5.8</v>
      </c>
      <c r="F15" s="3">
        <v>6.4</v>
      </c>
      <c r="G15" s="2">
        <v>17</v>
      </c>
      <c r="H15" s="3">
        <v>7.4</v>
      </c>
      <c r="I15" s="3">
        <v>6.9</v>
      </c>
      <c r="J15" s="3">
        <v>8.5</v>
      </c>
      <c r="K15" s="3">
        <v>9.1999999999999993</v>
      </c>
      <c r="L15" s="2">
        <v>17</v>
      </c>
      <c r="M15" s="3">
        <v>8.1</v>
      </c>
      <c r="N15" s="3">
        <v>8.1</v>
      </c>
      <c r="O15" s="3">
        <v>8.5</v>
      </c>
      <c r="P15" s="3">
        <v>9.6999999999999993</v>
      </c>
      <c r="Q15" s="2">
        <v>17</v>
      </c>
      <c r="R15" s="3">
        <v>10.8</v>
      </c>
      <c r="S15" s="3">
        <v>12.5</v>
      </c>
      <c r="T15" s="3">
        <v>9.6999999999999993</v>
      </c>
      <c r="U15" s="3">
        <v>6.9</v>
      </c>
      <c r="V15" s="2">
        <v>17</v>
      </c>
      <c r="W15" s="3">
        <v>22.5</v>
      </c>
      <c r="X15" s="3">
        <v>19.2</v>
      </c>
      <c r="Y15" s="3">
        <v>10.199999999999999</v>
      </c>
      <c r="Z15" s="3">
        <v>4.7</v>
      </c>
      <c r="AA15" s="2">
        <v>17</v>
      </c>
      <c r="AB15" s="3">
        <v>24.7</v>
      </c>
      <c r="AC15" s="3">
        <v>18.600000000000001</v>
      </c>
      <c r="AD15" s="3">
        <v>9.1999999999999993</v>
      </c>
      <c r="AE15" s="3">
        <v>5.8</v>
      </c>
      <c r="AF15" s="2">
        <v>17</v>
      </c>
      <c r="AG15" s="3">
        <v>18.100000000000001</v>
      </c>
      <c r="AH15" s="3">
        <v>11.3</v>
      </c>
      <c r="AI15" s="3">
        <v>4.7</v>
      </c>
      <c r="AJ15" s="3">
        <v>3.6</v>
      </c>
      <c r="AK15" s="2">
        <v>17</v>
      </c>
      <c r="AL15" s="3">
        <v>6.9</v>
      </c>
      <c r="AM15" s="3">
        <v>5.8</v>
      </c>
      <c r="AN15" s="3">
        <v>2.5</v>
      </c>
      <c r="AO15" s="3">
        <v>1.3</v>
      </c>
      <c r="AR15" s="2">
        <v>17</v>
      </c>
      <c r="AS15" s="3">
        <v>25.2</v>
      </c>
      <c r="AT15" s="3">
        <v>23.6</v>
      </c>
      <c r="AU15" s="3">
        <v>21.9</v>
      </c>
      <c r="AV15" s="3">
        <v>20.8</v>
      </c>
      <c r="AW15" s="3">
        <v>19.2</v>
      </c>
      <c r="AX15" s="2">
        <v>17</v>
      </c>
      <c r="AY15" s="3">
        <v>6.9</v>
      </c>
      <c r="AZ15" s="3">
        <v>6.9</v>
      </c>
      <c r="BA15" s="3">
        <v>4.7</v>
      </c>
    </row>
    <row r="16" spans="2:53">
      <c r="B16" s="2">
        <v>18</v>
      </c>
      <c r="C16" s="3">
        <v>7.4</v>
      </c>
      <c r="D16" s="3">
        <v>7.4</v>
      </c>
      <c r="E16" s="3">
        <v>6.4</v>
      </c>
      <c r="F16" s="3">
        <v>5.3</v>
      </c>
      <c r="G16" s="2">
        <v>18</v>
      </c>
      <c r="H16" s="3">
        <v>7.4</v>
      </c>
      <c r="I16" s="3">
        <v>7.4</v>
      </c>
      <c r="J16" s="3">
        <v>7.4</v>
      </c>
      <c r="K16" s="3">
        <v>8.5</v>
      </c>
      <c r="L16" s="2">
        <v>18</v>
      </c>
      <c r="M16" s="3">
        <v>7.4</v>
      </c>
      <c r="N16" s="3">
        <v>7.4</v>
      </c>
      <c r="O16" s="3">
        <v>7.4</v>
      </c>
      <c r="P16" s="3">
        <v>8.5</v>
      </c>
      <c r="Q16" s="2">
        <v>18</v>
      </c>
      <c r="R16" s="3">
        <v>8.5</v>
      </c>
      <c r="S16" s="3">
        <v>10.8</v>
      </c>
      <c r="T16" s="3">
        <v>9.6999999999999993</v>
      </c>
      <c r="U16" s="3">
        <v>7.4</v>
      </c>
      <c r="V16" s="2">
        <v>18</v>
      </c>
      <c r="W16" s="3">
        <v>23.1</v>
      </c>
      <c r="X16" s="3">
        <v>19.7</v>
      </c>
      <c r="Y16" s="3">
        <v>11.9</v>
      </c>
      <c r="Z16" s="3">
        <v>5.3</v>
      </c>
      <c r="AA16" s="2">
        <v>18</v>
      </c>
      <c r="AB16" s="3">
        <v>26.3</v>
      </c>
      <c r="AC16" s="3">
        <v>21.9</v>
      </c>
      <c r="AD16" s="3">
        <v>10.8</v>
      </c>
      <c r="AE16" s="3">
        <v>6.4</v>
      </c>
      <c r="AF16" s="2">
        <v>18</v>
      </c>
      <c r="AG16" s="3">
        <v>21.9</v>
      </c>
      <c r="AH16" s="3">
        <v>16.399999999999999</v>
      </c>
      <c r="AI16" s="3">
        <v>6.4</v>
      </c>
      <c r="AJ16" s="3">
        <v>4.4000000000000004</v>
      </c>
      <c r="AK16" s="2">
        <v>18</v>
      </c>
      <c r="AL16" s="3">
        <v>6.4</v>
      </c>
      <c r="AM16" s="3">
        <v>6.4</v>
      </c>
      <c r="AN16" s="3">
        <v>2.5</v>
      </c>
      <c r="AO16" s="3">
        <v>1.9</v>
      </c>
      <c r="AR16" s="2">
        <v>18</v>
      </c>
      <c r="AS16" s="3">
        <v>24.7</v>
      </c>
      <c r="AT16" s="3">
        <v>23.6</v>
      </c>
      <c r="AU16" s="3">
        <v>22.5</v>
      </c>
      <c r="AV16" s="3">
        <v>21.3</v>
      </c>
      <c r="AW16" s="3">
        <v>20.3</v>
      </c>
      <c r="AX16" s="2">
        <v>18</v>
      </c>
      <c r="AY16" s="3">
        <v>6.4</v>
      </c>
      <c r="AZ16" s="3">
        <v>6.4</v>
      </c>
      <c r="BA16" s="3">
        <v>5.3</v>
      </c>
    </row>
    <row r="17" spans="2:53">
      <c r="B17" s="2">
        <v>19</v>
      </c>
      <c r="C17" s="3">
        <v>6.4</v>
      </c>
      <c r="D17" s="3">
        <v>6.9</v>
      </c>
      <c r="E17" s="3">
        <v>6.4</v>
      </c>
      <c r="F17" s="3">
        <v>5.3</v>
      </c>
      <c r="G17" s="2">
        <v>19</v>
      </c>
      <c r="H17" s="3">
        <v>6.4</v>
      </c>
      <c r="I17" s="3">
        <v>6.9</v>
      </c>
      <c r="J17" s="3">
        <v>7.4</v>
      </c>
      <c r="K17" s="3">
        <v>7.4</v>
      </c>
      <c r="L17" s="2">
        <v>19</v>
      </c>
      <c r="M17" s="3">
        <v>6.4</v>
      </c>
      <c r="N17" s="3">
        <v>6.9</v>
      </c>
      <c r="O17" s="3">
        <v>6.9</v>
      </c>
      <c r="P17" s="3">
        <v>8.1</v>
      </c>
      <c r="Q17" s="2">
        <v>19</v>
      </c>
      <c r="R17" s="3">
        <v>6.4</v>
      </c>
      <c r="S17" s="3">
        <v>8.1</v>
      </c>
      <c r="T17" s="3">
        <v>8.1</v>
      </c>
      <c r="U17" s="3">
        <v>8.1</v>
      </c>
      <c r="V17" s="2">
        <v>19</v>
      </c>
      <c r="W17" s="3">
        <v>16.399999999999999</v>
      </c>
      <c r="X17" s="3">
        <v>19.2</v>
      </c>
      <c r="Y17" s="3">
        <v>12.5</v>
      </c>
      <c r="Z17" s="3">
        <v>8.1</v>
      </c>
      <c r="AA17" s="2">
        <v>19</v>
      </c>
      <c r="AB17" s="3">
        <v>18.600000000000001</v>
      </c>
      <c r="AC17" s="3">
        <v>22.5</v>
      </c>
      <c r="AD17" s="3">
        <v>13.6</v>
      </c>
      <c r="AE17" s="3">
        <v>7.4</v>
      </c>
      <c r="AF17" s="2">
        <v>19</v>
      </c>
      <c r="AG17" s="3">
        <v>20.3</v>
      </c>
      <c r="AH17" s="3">
        <v>16.899999999999999</v>
      </c>
      <c r="AI17" s="3">
        <v>9.1</v>
      </c>
      <c r="AJ17" s="3">
        <v>4.7</v>
      </c>
      <c r="AK17" s="2">
        <v>19</v>
      </c>
      <c r="AL17" s="3">
        <v>5.3</v>
      </c>
      <c r="AM17" s="3">
        <v>6.4</v>
      </c>
      <c r="AN17" s="3">
        <v>2.5</v>
      </c>
      <c r="AO17" s="3">
        <v>2.5</v>
      </c>
      <c r="AR17" s="2">
        <v>19</v>
      </c>
      <c r="AS17" s="3">
        <v>22.5</v>
      </c>
      <c r="AT17" s="3">
        <v>21.9</v>
      </c>
      <c r="AU17" s="3">
        <v>21.3</v>
      </c>
      <c r="AV17" s="3">
        <v>20.8</v>
      </c>
      <c r="AW17" s="3">
        <v>20.3</v>
      </c>
      <c r="AX17" s="2">
        <v>19</v>
      </c>
      <c r="AY17" s="3">
        <v>5.3</v>
      </c>
      <c r="AZ17" s="3">
        <v>5.8</v>
      </c>
      <c r="BA17" s="3">
        <v>5.3</v>
      </c>
    </row>
    <row r="18" spans="2:53">
      <c r="B18" s="2">
        <v>20</v>
      </c>
      <c r="C18" s="3">
        <v>5.3</v>
      </c>
      <c r="D18" s="3">
        <v>6.4</v>
      </c>
      <c r="E18" s="3">
        <v>6.4</v>
      </c>
      <c r="F18" s="3">
        <v>5.3</v>
      </c>
      <c r="G18" s="2">
        <v>20</v>
      </c>
      <c r="H18" s="3">
        <v>5.3</v>
      </c>
      <c r="I18" s="3">
        <v>6.4</v>
      </c>
      <c r="J18" s="3">
        <v>7.4</v>
      </c>
      <c r="K18" s="3">
        <v>6.4</v>
      </c>
      <c r="L18" s="2">
        <v>20</v>
      </c>
      <c r="M18" s="3">
        <v>5.3</v>
      </c>
      <c r="N18" s="3">
        <v>6.4</v>
      </c>
      <c r="O18" s="3">
        <v>6.4</v>
      </c>
      <c r="P18" s="3">
        <v>7.4</v>
      </c>
      <c r="Q18" s="2">
        <v>20</v>
      </c>
      <c r="R18" s="3">
        <v>5.3</v>
      </c>
      <c r="S18" s="3">
        <v>6.4</v>
      </c>
      <c r="T18" s="3">
        <v>7.4</v>
      </c>
      <c r="U18" s="3">
        <v>8.5</v>
      </c>
      <c r="V18" s="2">
        <v>20</v>
      </c>
      <c r="W18" s="3">
        <v>13.1</v>
      </c>
      <c r="X18" s="3">
        <v>18.600000000000001</v>
      </c>
      <c r="Y18" s="3">
        <v>13.1</v>
      </c>
      <c r="Z18" s="3">
        <v>9.6999999999999993</v>
      </c>
      <c r="AA18" s="2">
        <v>20</v>
      </c>
      <c r="AB18" s="3">
        <v>11.9</v>
      </c>
      <c r="AC18" s="3">
        <v>19.7</v>
      </c>
      <c r="AD18" s="3">
        <v>15.2</v>
      </c>
      <c r="AE18" s="3">
        <v>8.5</v>
      </c>
      <c r="AF18" s="2">
        <v>20</v>
      </c>
      <c r="AG18" s="3">
        <v>18.600000000000001</v>
      </c>
      <c r="AH18" s="3">
        <v>17.5</v>
      </c>
      <c r="AI18" s="3">
        <v>10.8</v>
      </c>
      <c r="AJ18" s="3">
        <v>5.3</v>
      </c>
      <c r="AK18" s="2">
        <v>20</v>
      </c>
      <c r="AL18" s="3">
        <v>4.2</v>
      </c>
      <c r="AM18" s="3">
        <v>6.4</v>
      </c>
      <c r="AN18" s="3">
        <v>4.2</v>
      </c>
      <c r="AO18" s="3">
        <v>3</v>
      </c>
      <c r="AR18" s="2">
        <v>20</v>
      </c>
      <c r="AS18" s="3">
        <v>19.2</v>
      </c>
      <c r="AT18" s="3">
        <v>19.2</v>
      </c>
      <c r="AU18" s="3">
        <v>19.2</v>
      </c>
      <c r="AV18" s="3">
        <v>19.7</v>
      </c>
      <c r="AW18" s="3">
        <v>19.2</v>
      </c>
      <c r="AX18" s="2">
        <v>20</v>
      </c>
      <c r="AY18" s="3">
        <v>4.2</v>
      </c>
      <c r="AZ18" s="3">
        <v>5.3</v>
      </c>
      <c r="BA18" s="3">
        <v>5.3</v>
      </c>
    </row>
    <row r="19" spans="2:53">
      <c r="B19" s="2">
        <v>21</v>
      </c>
      <c r="C19" s="3">
        <v>4.2</v>
      </c>
      <c r="D19" s="3">
        <v>5.8</v>
      </c>
      <c r="E19" s="3">
        <v>5.8</v>
      </c>
      <c r="F19" s="3">
        <v>5.3</v>
      </c>
      <c r="G19" s="2">
        <v>21</v>
      </c>
      <c r="H19" s="3">
        <v>4.2</v>
      </c>
      <c r="I19" s="3">
        <v>5.8</v>
      </c>
      <c r="J19" s="3">
        <v>6.9</v>
      </c>
      <c r="K19" s="3">
        <v>6.9</v>
      </c>
      <c r="L19" s="2">
        <v>21</v>
      </c>
      <c r="M19" s="3">
        <v>4.2</v>
      </c>
      <c r="N19" s="3">
        <v>5.8</v>
      </c>
      <c r="O19" s="3">
        <v>5.8</v>
      </c>
      <c r="P19" s="3">
        <v>6.9</v>
      </c>
      <c r="Q19" s="2">
        <v>21</v>
      </c>
      <c r="R19" s="3">
        <v>3.6</v>
      </c>
      <c r="S19" s="3">
        <v>5.3</v>
      </c>
      <c r="T19" s="3">
        <v>5.8</v>
      </c>
      <c r="U19" s="3">
        <v>8.5</v>
      </c>
      <c r="V19" s="2">
        <v>21</v>
      </c>
      <c r="W19" s="3">
        <v>6.4</v>
      </c>
      <c r="X19" s="3">
        <v>10.8</v>
      </c>
      <c r="Y19" s="3">
        <v>12.5</v>
      </c>
      <c r="Z19" s="3">
        <v>10.199999999999999</v>
      </c>
      <c r="AA19" s="2">
        <v>21</v>
      </c>
      <c r="AB19" s="3">
        <v>7.4</v>
      </c>
      <c r="AC19" s="3">
        <v>15.2</v>
      </c>
      <c r="AD19" s="3">
        <v>14.7</v>
      </c>
      <c r="AE19" s="3">
        <v>11.3</v>
      </c>
      <c r="AF19" s="2">
        <v>21</v>
      </c>
      <c r="AG19" s="3">
        <v>9.6999999999999993</v>
      </c>
      <c r="AH19" s="3">
        <v>11.3</v>
      </c>
      <c r="AI19" s="3">
        <v>11.3</v>
      </c>
      <c r="AJ19" s="3">
        <v>7.4</v>
      </c>
      <c r="AK19" s="2">
        <v>21</v>
      </c>
      <c r="AL19" s="3">
        <v>3</v>
      </c>
      <c r="AM19" s="3">
        <v>5.3</v>
      </c>
      <c r="AN19" s="3">
        <v>3.6</v>
      </c>
      <c r="AO19" s="3">
        <v>3.6</v>
      </c>
      <c r="AR19" s="2">
        <v>21</v>
      </c>
      <c r="AS19" s="3">
        <v>15.2</v>
      </c>
      <c r="AT19" s="3">
        <v>16.399999999999999</v>
      </c>
      <c r="AU19" s="3">
        <v>17.5</v>
      </c>
      <c r="AV19" s="3">
        <v>18.600000000000001</v>
      </c>
      <c r="AW19" s="3">
        <v>18.600000000000001</v>
      </c>
      <c r="AX19" s="2">
        <v>21</v>
      </c>
      <c r="AY19" s="3">
        <v>2.5</v>
      </c>
      <c r="AZ19" s="3">
        <v>4.2</v>
      </c>
      <c r="BA19" s="3">
        <v>4.7</v>
      </c>
    </row>
    <row r="20" spans="2:53">
      <c r="B20" s="2">
        <v>22</v>
      </c>
      <c r="C20" s="3">
        <v>3</v>
      </c>
      <c r="D20" s="3">
        <v>5.3</v>
      </c>
      <c r="E20" s="3">
        <v>5.3</v>
      </c>
      <c r="F20" s="3">
        <v>5.3</v>
      </c>
      <c r="G20" s="2">
        <v>22</v>
      </c>
      <c r="H20" s="3">
        <v>3</v>
      </c>
      <c r="I20" s="3">
        <v>5.3</v>
      </c>
      <c r="J20" s="3">
        <v>6.4</v>
      </c>
      <c r="K20" s="3">
        <v>7.4</v>
      </c>
      <c r="L20" s="2">
        <v>22</v>
      </c>
      <c r="M20" s="3">
        <v>3</v>
      </c>
      <c r="N20" s="3">
        <v>5.3</v>
      </c>
      <c r="O20" s="3">
        <v>5.3</v>
      </c>
      <c r="P20" s="3">
        <v>6.4</v>
      </c>
      <c r="Q20" s="2">
        <v>22</v>
      </c>
      <c r="R20" s="3">
        <v>3</v>
      </c>
      <c r="S20" s="3">
        <v>4.2</v>
      </c>
      <c r="T20" s="3">
        <v>5.3</v>
      </c>
      <c r="U20" s="3">
        <v>7.4</v>
      </c>
      <c r="V20" s="2">
        <v>22</v>
      </c>
      <c r="W20" s="3">
        <v>3</v>
      </c>
      <c r="X20" s="3">
        <v>5.3</v>
      </c>
      <c r="Y20" s="3">
        <v>11.9</v>
      </c>
      <c r="Z20" s="3">
        <v>10.8</v>
      </c>
      <c r="AA20" s="2">
        <v>22</v>
      </c>
      <c r="AB20" s="3">
        <v>4.2</v>
      </c>
      <c r="AC20" s="3">
        <v>8.5</v>
      </c>
      <c r="AD20" s="3">
        <v>14.1</v>
      </c>
      <c r="AE20" s="3">
        <v>11.9</v>
      </c>
      <c r="AF20" s="2">
        <v>22</v>
      </c>
      <c r="AG20" s="3">
        <v>3</v>
      </c>
      <c r="AH20" s="3">
        <v>6.4</v>
      </c>
      <c r="AI20" s="3">
        <v>11.9</v>
      </c>
      <c r="AJ20" s="3">
        <v>9.6999999999999993</v>
      </c>
      <c r="AK20" s="2">
        <v>22</v>
      </c>
      <c r="AL20" s="3">
        <v>1.9</v>
      </c>
      <c r="AM20" s="3">
        <v>4.2</v>
      </c>
      <c r="AN20" s="3">
        <v>3</v>
      </c>
      <c r="AO20" s="3">
        <v>4.2</v>
      </c>
      <c r="AR20" s="2">
        <v>22</v>
      </c>
      <c r="AS20" s="3">
        <v>11.9</v>
      </c>
      <c r="AT20" s="3">
        <v>13.6</v>
      </c>
      <c r="AU20" s="3">
        <v>15.2</v>
      </c>
      <c r="AV20" s="3">
        <v>16.899999999999999</v>
      </c>
      <c r="AW20" s="3">
        <v>18.600000000000001</v>
      </c>
      <c r="AX20" s="2">
        <v>22</v>
      </c>
      <c r="AY20" s="3">
        <v>0.8</v>
      </c>
      <c r="AZ20" s="3">
        <v>3</v>
      </c>
      <c r="BA20" s="3">
        <v>4.2</v>
      </c>
    </row>
    <row r="21" spans="2:53">
      <c r="B21" s="2">
        <v>23</v>
      </c>
      <c r="C21" s="3">
        <v>1.9</v>
      </c>
      <c r="D21" s="3">
        <v>4.2</v>
      </c>
      <c r="E21" s="3">
        <v>4.7</v>
      </c>
      <c r="F21" s="3">
        <v>5.3</v>
      </c>
      <c r="G21" s="2">
        <v>23</v>
      </c>
      <c r="H21" s="3">
        <v>1.9</v>
      </c>
      <c r="I21" s="3">
        <v>4.2</v>
      </c>
      <c r="J21" s="3">
        <v>5.8</v>
      </c>
      <c r="K21" s="3">
        <v>7.4</v>
      </c>
      <c r="L21" s="2">
        <v>23</v>
      </c>
      <c r="M21" s="3">
        <v>1.9</v>
      </c>
      <c r="N21" s="3">
        <v>4.2</v>
      </c>
      <c r="O21" s="3">
        <v>5.3</v>
      </c>
      <c r="P21" s="3">
        <v>6.4</v>
      </c>
      <c r="Q21" s="2">
        <v>23</v>
      </c>
      <c r="R21" s="3">
        <v>1.3</v>
      </c>
      <c r="S21" s="3">
        <v>3</v>
      </c>
      <c r="T21" s="3">
        <v>4.7</v>
      </c>
      <c r="U21" s="3">
        <v>6.4</v>
      </c>
      <c r="V21" s="2">
        <v>23</v>
      </c>
      <c r="W21" s="3">
        <v>1.9</v>
      </c>
      <c r="X21" s="3">
        <v>3.6</v>
      </c>
      <c r="Y21" s="3">
        <v>8.1</v>
      </c>
      <c r="Z21" s="3">
        <v>6.9</v>
      </c>
      <c r="AA21" s="2">
        <v>23</v>
      </c>
      <c r="AB21" s="3">
        <v>2.5</v>
      </c>
      <c r="AC21" s="3">
        <v>5.3</v>
      </c>
      <c r="AD21" s="3">
        <v>10.199999999999999</v>
      </c>
      <c r="AE21" s="3">
        <v>12.5</v>
      </c>
      <c r="AF21" s="2">
        <v>23</v>
      </c>
      <c r="AG21" s="3">
        <v>1.9</v>
      </c>
      <c r="AH21" s="3">
        <v>4.2</v>
      </c>
      <c r="AI21" s="3">
        <v>7.4</v>
      </c>
      <c r="AJ21" s="3">
        <v>10.199999999999999</v>
      </c>
      <c r="AK21" s="2">
        <v>23</v>
      </c>
      <c r="AL21" s="3">
        <v>0.8</v>
      </c>
      <c r="AM21" s="3">
        <v>3</v>
      </c>
      <c r="AN21" s="3">
        <v>2.5</v>
      </c>
      <c r="AO21" s="3">
        <v>3.6</v>
      </c>
      <c r="AR21" s="2">
        <v>23</v>
      </c>
      <c r="AS21" s="3">
        <v>8.5</v>
      </c>
      <c r="AT21" s="3">
        <v>10.8</v>
      </c>
      <c r="AU21" s="3">
        <v>13.1</v>
      </c>
      <c r="AV21" s="3">
        <v>15.2</v>
      </c>
      <c r="AW21" s="3">
        <v>17.5</v>
      </c>
      <c r="AX21" s="2">
        <v>23</v>
      </c>
      <c r="AY21" s="3">
        <v>0.2</v>
      </c>
      <c r="AZ21" s="3">
        <v>1.9</v>
      </c>
      <c r="BA21" s="3">
        <v>3</v>
      </c>
    </row>
    <row r="22" spans="2:53">
      <c r="B22" s="2">
        <v>24</v>
      </c>
      <c r="C22" s="3">
        <v>0.8</v>
      </c>
      <c r="D22" s="3">
        <v>3</v>
      </c>
      <c r="E22" s="3">
        <v>4.2</v>
      </c>
      <c r="F22" s="3">
        <v>5.3</v>
      </c>
      <c r="G22" s="2">
        <v>24</v>
      </c>
      <c r="H22" s="3">
        <v>0.8</v>
      </c>
      <c r="I22" s="3">
        <v>2.5</v>
      </c>
      <c r="J22" s="3">
        <v>5.3</v>
      </c>
      <c r="K22" s="3">
        <v>7.4</v>
      </c>
      <c r="L22" s="2">
        <v>24</v>
      </c>
      <c r="M22" s="3">
        <v>0.8</v>
      </c>
      <c r="N22" s="3">
        <v>2.5</v>
      </c>
      <c r="O22" s="3">
        <v>5.3</v>
      </c>
      <c r="P22" s="3">
        <v>6.4</v>
      </c>
      <c r="Q22" s="2">
        <v>24</v>
      </c>
      <c r="R22" s="3">
        <v>0.8</v>
      </c>
      <c r="S22" s="3">
        <v>1.9</v>
      </c>
      <c r="T22" s="3">
        <v>4.2</v>
      </c>
      <c r="U22" s="3">
        <v>5.3</v>
      </c>
      <c r="V22" s="2">
        <v>24</v>
      </c>
      <c r="W22" s="3">
        <v>0.8</v>
      </c>
      <c r="X22" s="3">
        <v>3</v>
      </c>
      <c r="Y22" s="3">
        <v>5.3</v>
      </c>
      <c r="Z22" s="3">
        <v>4.2</v>
      </c>
      <c r="AA22" s="2">
        <v>24</v>
      </c>
      <c r="AB22" s="3">
        <v>0.8</v>
      </c>
      <c r="AC22" s="3">
        <v>3</v>
      </c>
      <c r="AD22" s="3">
        <v>7.4</v>
      </c>
      <c r="AE22" s="3">
        <v>11.9</v>
      </c>
      <c r="AF22" s="2">
        <v>24</v>
      </c>
      <c r="AG22" s="3">
        <v>0.8</v>
      </c>
      <c r="AH22" s="3">
        <v>3</v>
      </c>
      <c r="AI22" s="3">
        <v>4.2</v>
      </c>
      <c r="AJ22" s="3">
        <v>10.8</v>
      </c>
      <c r="AK22" s="2">
        <v>24</v>
      </c>
      <c r="AL22" s="3">
        <v>-0.3</v>
      </c>
      <c r="AM22" s="3">
        <v>1.9</v>
      </c>
      <c r="AN22" s="3">
        <v>1.9</v>
      </c>
      <c r="AO22" s="3">
        <v>3</v>
      </c>
      <c r="AR22" s="2">
        <v>24</v>
      </c>
      <c r="AS22" s="3">
        <v>5.3</v>
      </c>
      <c r="AT22" s="3">
        <v>8.1</v>
      </c>
      <c r="AU22" s="3">
        <v>10.8</v>
      </c>
      <c r="AV22" s="3">
        <v>13.6</v>
      </c>
      <c r="AW22" s="3">
        <v>16.399999999999999</v>
      </c>
      <c r="AX22" s="2">
        <v>24</v>
      </c>
      <c r="AY22" s="3">
        <v>-0.3</v>
      </c>
      <c r="AZ22" s="3">
        <v>0.8</v>
      </c>
      <c r="BA22" s="3">
        <v>1.9</v>
      </c>
    </row>
    <row r="23" spans="2:53">
      <c r="B23" s="2">
        <v>1</v>
      </c>
      <c r="C23" s="3">
        <v>-0.3</v>
      </c>
      <c r="D23" s="3">
        <v>1.9</v>
      </c>
      <c r="E23" s="3">
        <v>3.6</v>
      </c>
      <c r="F23" s="3">
        <v>4.7</v>
      </c>
      <c r="G23" s="2">
        <v>1</v>
      </c>
      <c r="H23" s="3">
        <v>-0.3</v>
      </c>
      <c r="I23" s="3">
        <v>1.9</v>
      </c>
      <c r="J23" s="3">
        <v>4.7</v>
      </c>
      <c r="K23" s="3">
        <v>6.9</v>
      </c>
      <c r="L23" s="2">
        <v>1</v>
      </c>
      <c r="M23" s="3">
        <v>-0.3</v>
      </c>
      <c r="N23" s="3">
        <v>1.9</v>
      </c>
      <c r="O23" s="3">
        <v>4.7</v>
      </c>
      <c r="P23" s="3">
        <v>5.8</v>
      </c>
      <c r="Q23" s="2">
        <v>1</v>
      </c>
      <c r="R23" s="3">
        <v>0.2</v>
      </c>
      <c r="S23" s="3">
        <v>0.8</v>
      </c>
      <c r="T23" s="3">
        <v>4.2</v>
      </c>
      <c r="U23" s="3">
        <v>5.3</v>
      </c>
      <c r="V23" s="2">
        <v>1</v>
      </c>
      <c r="W23" s="3">
        <v>0.2</v>
      </c>
      <c r="X23" s="3">
        <v>2.5</v>
      </c>
      <c r="Y23" s="3">
        <v>5.3</v>
      </c>
      <c r="Z23" s="3">
        <v>4.2</v>
      </c>
      <c r="AA23" s="2">
        <v>1</v>
      </c>
      <c r="AB23" s="3">
        <v>0.2</v>
      </c>
      <c r="AC23" s="3">
        <v>2.5</v>
      </c>
      <c r="AD23" s="3">
        <v>6.4</v>
      </c>
      <c r="AE23" s="3">
        <v>10.8</v>
      </c>
      <c r="AF23" s="2">
        <v>1</v>
      </c>
      <c r="AG23" s="3">
        <v>-0.3</v>
      </c>
      <c r="AH23" s="3">
        <v>1.9</v>
      </c>
      <c r="AI23" s="3">
        <v>3.6</v>
      </c>
      <c r="AJ23" s="3">
        <v>8.5</v>
      </c>
      <c r="AK23" s="2">
        <v>1</v>
      </c>
      <c r="AL23" s="3">
        <v>-0.3</v>
      </c>
      <c r="AM23" s="3">
        <v>0.8</v>
      </c>
      <c r="AN23" s="3">
        <v>1.3</v>
      </c>
      <c r="AO23" s="3">
        <v>1.9</v>
      </c>
      <c r="AR23" s="2">
        <v>1</v>
      </c>
      <c r="AS23" s="3">
        <v>3.6</v>
      </c>
      <c r="AT23" s="3">
        <v>6.4</v>
      </c>
      <c r="AU23" s="3">
        <v>9.1999999999999993</v>
      </c>
      <c r="AV23" s="3">
        <v>11.9</v>
      </c>
      <c r="AW23" s="3">
        <v>14.7</v>
      </c>
      <c r="AX23" s="2">
        <v>1</v>
      </c>
      <c r="AY23" s="3">
        <v>-0.8</v>
      </c>
      <c r="AZ23" s="3">
        <v>-0.3</v>
      </c>
      <c r="BA23" s="3">
        <v>0.8</v>
      </c>
    </row>
    <row r="24" spans="2:53">
      <c r="B24" s="2">
        <v>2</v>
      </c>
      <c r="C24" s="3">
        <v>-1.4</v>
      </c>
      <c r="D24" s="3">
        <v>0.8</v>
      </c>
      <c r="E24" s="3">
        <v>3</v>
      </c>
      <c r="F24" s="3">
        <v>4.7</v>
      </c>
      <c r="G24" s="2">
        <v>2</v>
      </c>
      <c r="H24" s="3">
        <v>-0.8</v>
      </c>
      <c r="I24" s="3">
        <v>1.3</v>
      </c>
      <c r="J24" s="3">
        <v>4.2</v>
      </c>
      <c r="K24" s="3">
        <v>6.9</v>
      </c>
      <c r="L24" s="2">
        <v>2</v>
      </c>
      <c r="M24" s="3">
        <v>-0.8</v>
      </c>
      <c r="N24" s="3">
        <v>1.3</v>
      </c>
      <c r="O24" s="3">
        <v>4.7</v>
      </c>
      <c r="P24" s="3">
        <v>5.8</v>
      </c>
      <c r="Q24" s="2">
        <v>2</v>
      </c>
      <c r="R24" s="3">
        <v>0.2</v>
      </c>
      <c r="S24" s="3">
        <v>0.2</v>
      </c>
      <c r="T24" s="3">
        <v>3.6</v>
      </c>
      <c r="U24" s="3">
        <v>4.7</v>
      </c>
      <c r="V24" s="2">
        <v>2</v>
      </c>
      <c r="W24" s="3">
        <v>0.2</v>
      </c>
      <c r="X24" s="3">
        <v>1.9</v>
      </c>
      <c r="Y24" s="3">
        <v>4.7</v>
      </c>
      <c r="Z24" s="3">
        <v>4.2</v>
      </c>
      <c r="AA24" s="2">
        <v>2</v>
      </c>
      <c r="AB24" s="3">
        <v>-0.3</v>
      </c>
      <c r="AC24" s="3">
        <v>1.9</v>
      </c>
      <c r="AD24" s="3">
        <v>5.8</v>
      </c>
      <c r="AE24" s="3">
        <v>9.6999999999999993</v>
      </c>
      <c r="AF24" s="2">
        <v>2</v>
      </c>
      <c r="AG24" s="3">
        <v>-0.8</v>
      </c>
      <c r="AH24" s="3">
        <v>1.3</v>
      </c>
      <c r="AI24" s="3">
        <v>3.6</v>
      </c>
      <c r="AJ24" s="3">
        <v>6.9</v>
      </c>
      <c r="AK24" s="2">
        <v>2</v>
      </c>
      <c r="AL24" s="3">
        <v>-0.8</v>
      </c>
      <c r="AM24" s="3">
        <v>0.2</v>
      </c>
      <c r="AN24" s="3">
        <v>1.3</v>
      </c>
      <c r="AO24" s="3">
        <v>1.3</v>
      </c>
      <c r="AR24" s="2">
        <v>2</v>
      </c>
      <c r="AS24" s="3">
        <v>1.3</v>
      </c>
      <c r="AT24" s="3">
        <v>4.2</v>
      </c>
      <c r="AU24" s="3">
        <v>6.9</v>
      </c>
      <c r="AV24" s="3">
        <v>9.6999999999999993</v>
      </c>
      <c r="AW24" s="3">
        <v>12.5</v>
      </c>
      <c r="AX24" s="2">
        <v>2</v>
      </c>
      <c r="AY24" s="3">
        <v>-1.9</v>
      </c>
      <c r="AZ24" s="3">
        <v>-0.8</v>
      </c>
      <c r="BA24" s="3">
        <v>0.2</v>
      </c>
    </row>
    <row r="25" spans="2:53">
      <c r="B25" s="2">
        <v>3</v>
      </c>
      <c r="C25" s="3">
        <v>-1.9</v>
      </c>
      <c r="D25" s="3">
        <v>0.2</v>
      </c>
      <c r="E25" s="3">
        <v>3</v>
      </c>
      <c r="F25" s="3">
        <v>4.2</v>
      </c>
      <c r="G25" s="2">
        <v>3</v>
      </c>
      <c r="H25" s="3">
        <v>-1.4</v>
      </c>
      <c r="I25" s="3">
        <v>0.2</v>
      </c>
      <c r="J25" s="3">
        <v>3.6</v>
      </c>
      <c r="K25" s="3">
        <v>6.4</v>
      </c>
      <c r="L25" s="2">
        <v>3</v>
      </c>
      <c r="M25" s="3">
        <v>-1.4</v>
      </c>
      <c r="N25" s="3">
        <v>0.2</v>
      </c>
      <c r="O25" s="3">
        <v>4.2</v>
      </c>
      <c r="P25" s="3">
        <v>5.3</v>
      </c>
      <c r="Q25" s="2">
        <v>3</v>
      </c>
      <c r="R25" s="3">
        <v>-0.3</v>
      </c>
      <c r="S25" s="3">
        <v>0.2</v>
      </c>
      <c r="T25" s="3">
        <v>3</v>
      </c>
      <c r="U25" s="3">
        <v>4.7</v>
      </c>
      <c r="V25" s="2">
        <v>3</v>
      </c>
      <c r="W25" s="3">
        <v>-0.3</v>
      </c>
      <c r="X25" s="3">
        <v>1.9</v>
      </c>
      <c r="Y25" s="3">
        <v>4.7</v>
      </c>
      <c r="Z25" s="3">
        <v>4.2</v>
      </c>
      <c r="AA25" s="2">
        <v>3</v>
      </c>
      <c r="AB25" s="3">
        <v>-0.3</v>
      </c>
      <c r="AC25" s="3">
        <v>1.3</v>
      </c>
      <c r="AD25" s="3">
        <v>5.3</v>
      </c>
      <c r="AE25" s="3">
        <v>8.5</v>
      </c>
      <c r="AF25" s="2">
        <v>3</v>
      </c>
      <c r="AG25" s="3">
        <v>-0.8</v>
      </c>
      <c r="AH25" s="3">
        <v>0.2</v>
      </c>
      <c r="AI25" s="3">
        <v>3</v>
      </c>
      <c r="AJ25" s="3">
        <v>5.8</v>
      </c>
      <c r="AK25" s="2">
        <v>3</v>
      </c>
      <c r="AL25" s="3">
        <v>-0.8</v>
      </c>
      <c r="AM25" s="3">
        <v>-0.3</v>
      </c>
      <c r="AN25" s="3">
        <v>0.8</v>
      </c>
      <c r="AO25" s="3">
        <v>0.8</v>
      </c>
      <c r="AR25" s="2">
        <v>3</v>
      </c>
      <c r="AS25" s="3">
        <v>0.2</v>
      </c>
      <c r="AT25" s="3">
        <v>3</v>
      </c>
      <c r="AU25" s="3">
        <v>5.8</v>
      </c>
      <c r="AV25" s="3">
        <v>8.5</v>
      </c>
      <c r="AW25" s="3">
        <v>10.8</v>
      </c>
      <c r="AX25" s="2">
        <v>3</v>
      </c>
      <c r="AY25" s="3">
        <v>-2.5</v>
      </c>
      <c r="AZ25" s="3">
        <v>-1.9</v>
      </c>
      <c r="BA25" s="3">
        <v>-0.3</v>
      </c>
    </row>
    <row r="26" spans="2:53">
      <c r="B26" s="2">
        <v>4</v>
      </c>
      <c r="C26" s="3">
        <v>-2.5</v>
      </c>
      <c r="D26" s="3">
        <v>-0.3</v>
      </c>
      <c r="E26" s="3">
        <v>2.5</v>
      </c>
      <c r="F26" s="3">
        <v>3.6</v>
      </c>
      <c r="G26" s="2">
        <v>4</v>
      </c>
      <c r="H26" s="3">
        <v>-1.9</v>
      </c>
      <c r="I26" s="3">
        <v>0.2</v>
      </c>
      <c r="J26" s="3">
        <v>3.6</v>
      </c>
      <c r="K26" s="3">
        <v>6.4</v>
      </c>
      <c r="L26" s="2">
        <v>4</v>
      </c>
      <c r="M26" s="3">
        <v>-1.9</v>
      </c>
      <c r="N26" s="3">
        <v>0.2</v>
      </c>
      <c r="O26" s="3">
        <v>4.2</v>
      </c>
      <c r="P26" s="3">
        <v>5.3</v>
      </c>
      <c r="Q26" s="2">
        <v>4</v>
      </c>
      <c r="R26" s="3">
        <v>-0.3</v>
      </c>
      <c r="S26" s="3">
        <v>-0.3</v>
      </c>
      <c r="T26" s="3">
        <v>3</v>
      </c>
      <c r="U26" s="3">
        <v>4.2</v>
      </c>
      <c r="V26" s="2">
        <v>4</v>
      </c>
      <c r="W26" s="3">
        <v>-0.8</v>
      </c>
      <c r="X26" s="3">
        <v>1.3</v>
      </c>
      <c r="Y26" s="3">
        <v>4.2</v>
      </c>
      <c r="Z26" s="3">
        <v>4.2</v>
      </c>
      <c r="AA26" s="2">
        <v>4</v>
      </c>
      <c r="AB26" s="3">
        <v>-0.8</v>
      </c>
      <c r="AC26" s="3">
        <v>1.3</v>
      </c>
      <c r="AD26" s="3">
        <v>4.7</v>
      </c>
      <c r="AE26" s="3">
        <v>8.1</v>
      </c>
      <c r="AF26" s="2">
        <v>4</v>
      </c>
      <c r="AG26" s="3">
        <v>-1.4</v>
      </c>
      <c r="AH26" s="3">
        <v>-0.3</v>
      </c>
      <c r="AI26" s="3">
        <v>3</v>
      </c>
      <c r="AJ26" s="3">
        <v>5.3</v>
      </c>
      <c r="AK26" s="2">
        <v>4</v>
      </c>
      <c r="AL26" s="3">
        <v>-1.4</v>
      </c>
      <c r="AM26" s="3">
        <v>-0.8</v>
      </c>
      <c r="AN26" s="3">
        <v>0.8</v>
      </c>
      <c r="AO26" s="3">
        <v>0.8</v>
      </c>
      <c r="AR26" s="2">
        <v>4</v>
      </c>
      <c r="AS26" s="3">
        <v>-0.8</v>
      </c>
      <c r="AT26" s="3">
        <v>1.9</v>
      </c>
      <c r="AU26" s="3">
        <v>4.7</v>
      </c>
      <c r="AV26" s="3">
        <v>6.9</v>
      </c>
      <c r="AW26" s="3">
        <v>9.6999999999999993</v>
      </c>
      <c r="AX26" s="2">
        <v>4</v>
      </c>
      <c r="AY26" s="3">
        <v>-3.1</v>
      </c>
      <c r="AZ26" s="3">
        <v>-2.5</v>
      </c>
      <c r="BA26" s="3">
        <v>-0.8</v>
      </c>
    </row>
    <row r="27" spans="2:53">
      <c r="B27" s="2">
        <v>5</v>
      </c>
      <c r="C27" s="3">
        <v>-1.4</v>
      </c>
      <c r="D27" s="3">
        <v>-0.8</v>
      </c>
      <c r="E27" s="3">
        <v>2.5</v>
      </c>
      <c r="F27" s="3">
        <v>3.6</v>
      </c>
      <c r="G27" s="2">
        <v>5</v>
      </c>
      <c r="H27" s="3">
        <v>-1.9</v>
      </c>
      <c r="I27" s="3">
        <v>-0.3</v>
      </c>
      <c r="J27" s="3">
        <v>3</v>
      </c>
      <c r="K27" s="3">
        <v>6.4</v>
      </c>
      <c r="L27" s="2">
        <v>5</v>
      </c>
      <c r="M27" s="3">
        <v>-1.9</v>
      </c>
      <c r="N27" s="3">
        <v>-0.3</v>
      </c>
      <c r="O27" s="3">
        <v>3.6</v>
      </c>
      <c r="P27" s="3">
        <v>4.7</v>
      </c>
      <c r="Q27" s="2">
        <v>5</v>
      </c>
      <c r="R27" s="3">
        <v>-0.8</v>
      </c>
      <c r="S27" s="3">
        <v>-0.8</v>
      </c>
      <c r="T27" s="3">
        <v>2.5</v>
      </c>
      <c r="U27" s="3">
        <v>3.6</v>
      </c>
      <c r="V27" s="2">
        <v>5</v>
      </c>
      <c r="W27" s="3">
        <v>-0.8</v>
      </c>
      <c r="X27" s="3">
        <v>1.3</v>
      </c>
      <c r="Y27" s="3">
        <v>3.6</v>
      </c>
      <c r="Z27" s="3">
        <v>4.2</v>
      </c>
      <c r="AA27" s="2">
        <v>5</v>
      </c>
      <c r="AB27" s="3">
        <v>-0.8</v>
      </c>
      <c r="AC27" s="3">
        <v>0.8</v>
      </c>
      <c r="AD27" s="3">
        <v>4.2</v>
      </c>
      <c r="AE27" s="3">
        <v>6.9</v>
      </c>
      <c r="AF27" s="2">
        <v>5</v>
      </c>
      <c r="AG27" s="3">
        <v>-1.4</v>
      </c>
      <c r="AH27" s="3">
        <v>-0.8</v>
      </c>
      <c r="AI27" s="3">
        <v>2.5</v>
      </c>
      <c r="AJ27" s="3">
        <v>4.7</v>
      </c>
      <c r="AK27" s="2">
        <v>5</v>
      </c>
      <c r="AL27" s="3">
        <v>-1.4</v>
      </c>
      <c r="AM27" s="3">
        <v>-1.4</v>
      </c>
      <c r="AN27" s="3">
        <v>0.2</v>
      </c>
      <c r="AO27" s="3">
        <v>0.2</v>
      </c>
      <c r="AR27" s="2">
        <v>5</v>
      </c>
      <c r="AS27" s="3">
        <v>-1.9</v>
      </c>
      <c r="AT27" s="3">
        <v>0.8</v>
      </c>
      <c r="AU27" s="3">
        <v>3</v>
      </c>
      <c r="AV27" s="3">
        <v>5.8</v>
      </c>
      <c r="AW27" s="3">
        <v>7.4</v>
      </c>
      <c r="AX27" s="2">
        <v>5</v>
      </c>
      <c r="AY27" s="3">
        <v>-3.1</v>
      </c>
      <c r="AZ27" s="3">
        <v>-3.1</v>
      </c>
      <c r="BA27" s="3">
        <v>-1.4</v>
      </c>
    </row>
  </sheetData>
  <mergeCells count="11">
    <mergeCell ref="AR1:BA1"/>
    <mergeCell ref="C2:F2"/>
    <mergeCell ref="H2:K2"/>
    <mergeCell ref="M2:P2"/>
    <mergeCell ref="R2:U2"/>
    <mergeCell ref="W2:Z2"/>
    <mergeCell ref="AB2:AE2"/>
    <mergeCell ref="AG2:AJ2"/>
    <mergeCell ref="AL2:AO2"/>
    <mergeCell ref="AS2:AW2"/>
    <mergeCell ref="AY2:BA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AH27"/>
  <sheetViews>
    <sheetView workbookViewId="0">
      <selection activeCell="A5" sqref="A5"/>
    </sheetView>
  </sheetViews>
  <sheetFormatPr defaultColWidth="8.734375" defaultRowHeight="14.4"/>
  <cols>
    <col min="1" max="16384" width="8.734375" style="5"/>
  </cols>
  <sheetData>
    <row r="2" spans="3:34">
      <c r="D2" s="7" t="s">
        <v>0</v>
      </c>
      <c r="E2" s="7"/>
      <c r="F2" s="7"/>
      <c r="G2" s="4"/>
      <c r="H2" s="7" t="s">
        <v>1</v>
      </c>
      <c r="I2" s="7"/>
      <c r="J2" s="7"/>
      <c r="K2" s="4"/>
      <c r="L2" s="7" t="s">
        <v>2</v>
      </c>
      <c r="M2" s="7"/>
      <c r="N2" s="7"/>
      <c r="O2" s="4"/>
      <c r="P2" s="7" t="s">
        <v>3</v>
      </c>
      <c r="Q2" s="7"/>
      <c r="R2" s="7"/>
      <c r="S2" s="4"/>
      <c r="T2" s="7" t="s">
        <v>4</v>
      </c>
      <c r="U2" s="7"/>
      <c r="V2" s="7"/>
      <c r="W2" s="4"/>
      <c r="X2" s="7" t="s">
        <v>5</v>
      </c>
      <c r="Y2" s="7"/>
      <c r="Z2" s="7"/>
      <c r="AA2" s="4"/>
      <c r="AB2" s="7" t="s">
        <v>6</v>
      </c>
      <c r="AC2" s="7"/>
      <c r="AD2" s="7"/>
      <c r="AE2" s="4"/>
      <c r="AF2" s="7" t="s">
        <v>10</v>
      </c>
      <c r="AG2" s="7"/>
      <c r="AH2" s="7"/>
    </row>
    <row r="3" spans="3:34">
      <c r="D3" s="4" t="s">
        <v>9</v>
      </c>
      <c r="E3" s="4">
        <v>490</v>
      </c>
      <c r="F3" s="4">
        <v>150</v>
      </c>
      <c r="G3" s="4"/>
      <c r="H3" s="4" t="s">
        <v>9</v>
      </c>
      <c r="I3" s="4">
        <v>490</v>
      </c>
      <c r="J3" s="4">
        <v>150</v>
      </c>
      <c r="K3" s="4"/>
      <c r="L3" s="4" t="s">
        <v>9</v>
      </c>
      <c r="M3" s="4">
        <v>490</v>
      </c>
      <c r="N3" s="4">
        <v>150</v>
      </c>
      <c r="O3" s="4"/>
      <c r="P3" s="4" t="s">
        <v>9</v>
      </c>
      <c r="Q3" s="4">
        <v>490</v>
      </c>
      <c r="R3" s="4">
        <v>150</v>
      </c>
      <c r="S3" s="4"/>
      <c r="T3" s="4" t="s">
        <v>9</v>
      </c>
      <c r="U3" s="4">
        <v>490</v>
      </c>
      <c r="V3" s="4">
        <v>150</v>
      </c>
      <c r="W3" s="4"/>
      <c r="X3" s="4" t="s">
        <v>9</v>
      </c>
      <c r="Y3" s="4">
        <v>490</v>
      </c>
      <c r="Z3" s="4">
        <v>150</v>
      </c>
      <c r="AA3" s="4"/>
      <c r="AB3" s="4" t="s">
        <v>9</v>
      </c>
      <c r="AC3" s="4">
        <v>490</v>
      </c>
      <c r="AD3" s="4">
        <v>150</v>
      </c>
      <c r="AE3" s="4"/>
      <c r="AF3" s="4" t="s">
        <v>9</v>
      </c>
      <c r="AG3" s="4">
        <v>490</v>
      </c>
      <c r="AH3" s="4">
        <v>150</v>
      </c>
    </row>
    <row r="4" spans="3:34">
      <c r="C4" s="4">
        <v>6</v>
      </c>
      <c r="D4" s="5">
        <v>0.17</v>
      </c>
      <c r="E4" s="5">
        <v>0.19</v>
      </c>
      <c r="F4" s="5">
        <v>0.31</v>
      </c>
      <c r="G4" s="4">
        <v>6</v>
      </c>
      <c r="H4" s="5">
        <v>0.16</v>
      </c>
      <c r="I4" s="5">
        <v>0.16</v>
      </c>
      <c r="J4" s="5">
        <v>0.27</v>
      </c>
      <c r="K4" s="4">
        <v>6</v>
      </c>
      <c r="L4" s="5">
        <v>0.08</v>
      </c>
      <c r="M4" s="5">
        <v>0.05</v>
      </c>
      <c r="N4" s="5">
        <v>0</v>
      </c>
      <c r="O4" s="4">
        <v>6</v>
      </c>
      <c r="P4" s="5">
        <v>0.1</v>
      </c>
      <c r="Q4" s="5">
        <v>7.0000000000000007E-2</v>
      </c>
      <c r="R4" s="5">
        <v>0</v>
      </c>
      <c r="S4" s="4">
        <v>6</v>
      </c>
      <c r="T4" s="5">
        <v>0.11</v>
      </c>
      <c r="U4" s="5">
        <v>0.09</v>
      </c>
      <c r="V4" s="5">
        <v>0.02</v>
      </c>
      <c r="W4" s="4">
        <v>6</v>
      </c>
      <c r="X4" s="5">
        <v>0.12</v>
      </c>
      <c r="Y4" s="5">
        <v>0.09</v>
      </c>
      <c r="Z4" s="5">
        <v>0.02</v>
      </c>
      <c r="AA4" s="4">
        <v>6</v>
      </c>
      <c r="AB4" s="5">
        <v>0.1</v>
      </c>
      <c r="AC4" s="5">
        <v>0.08</v>
      </c>
      <c r="AD4" s="5">
        <v>0.02</v>
      </c>
      <c r="AE4" s="4">
        <v>6</v>
      </c>
      <c r="AF4" s="5">
        <v>0.16</v>
      </c>
      <c r="AG4" s="5">
        <v>0.11</v>
      </c>
      <c r="AH4" s="5">
        <v>0</v>
      </c>
    </row>
    <row r="5" spans="3:34">
      <c r="C5" s="4">
        <v>7</v>
      </c>
      <c r="D5" s="5">
        <v>0.27</v>
      </c>
      <c r="E5" s="5">
        <v>0.31</v>
      </c>
      <c r="F5" s="5">
        <v>0.56000000000000005</v>
      </c>
      <c r="G5" s="4">
        <v>7</v>
      </c>
      <c r="H5" s="5">
        <v>0.26</v>
      </c>
      <c r="I5" s="5">
        <v>0.28999999999999998</v>
      </c>
      <c r="J5" s="5">
        <v>0.5</v>
      </c>
      <c r="K5" s="4">
        <v>7</v>
      </c>
      <c r="L5" s="5">
        <v>0.14000000000000001</v>
      </c>
      <c r="M5" s="5">
        <v>0.12</v>
      </c>
      <c r="N5" s="5">
        <v>0.18</v>
      </c>
      <c r="O5" s="4">
        <v>7</v>
      </c>
      <c r="P5" s="5">
        <v>0.1</v>
      </c>
      <c r="Q5" s="5">
        <v>0.06</v>
      </c>
      <c r="R5" s="5">
        <v>0</v>
      </c>
      <c r="S5" s="4">
        <v>7</v>
      </c>
      <c r="T5" s="5">
        <v>0.1</v>
      </c>
      <c r="U5" s="5">
        <v>0.09</v>
      </c>
      <c r="V5" s="5">
        <v>0.03</v>
      </c>
      <c r="W5" s="4">
        <v>7</v>
      </c>
      <c r="X5" s="5">
        <v>0.11</v>
      </c>
      <c r="Y5" s="5">
        <v>0.09</v>
      </c>
      <c r="Z5" s="5">
        <v>0.03</v>
      </c>
      <c r="AA5" s="4">
        <v>7</v>
      </c>
      <c r="AB5" s="5">
        <v>0.1</v>
      </c>
      <c r="AC5" s="5">
        <v>0.09</v>
      </c>
      <c r="AD5" s="5">
        <v>0.04</v>
      </c>
      <c r="AE5" s="4">
        <v>7</v>
      </c>
      <c r="AF5" s="5">
        <v>0.23</v>
      </c>
      <c r="AG5" s="5">
        <v>0.33</v>
      </c>
      <c r="AH5" s="5">
        <v>0.48</v>
      </c>
    </row>
    <row r="6" spans="3:34">
      <c r="C6" s="4">
        <v>8</v>
      </c>
      <c r="D6" s="5">
        <v>0.33</v>
      </c>
      <c r="E6" s="5">
        <v>0.38</v>
      </c>
      <c r="F6" s="5">
        <v>0.65</v>
      </c>
      <c r="G6" s="4">
        <v>8</v>
      </c>
      <c r="H6" s="5">
        <v>0.34</v>
      </c>
      <c r="I6" s="5">
        <v>0.4</v>
      </c>
      <c r="J6" s="5">
        <v>0.67</v>
      </c>
      <c r="K6" s="4">
        <v>8</v>
      </c>
      <c r="L6" s="5">
        <v>0.22</v>
      </c>
      <c r="M6" s="5">
        <v>0.23</v>
      </c>
      <c r="N6" s="5">
        <v>0.4</v>
      </c>
      <c r="O6" s="4">
        <v>8</v>
      </c>
      <c r="P6" s="5">
        <v>0.13</v>
      </c>
      <c r="Q6" s="5">
        <v>0.12</v>
      </c>
      <c r="R6" s="5">
        <v>0.12</v>
      </c>
      <c r="S6" s="4">
        <v>8</v>
      </c>
      <c r="T6" s="5">
        <v>0.1</v>
      </c>
      <c r="U6" s="5">
        <v>0.08</v>
      </c>
      <c r="V6" s="5">
        <v>0.05</v>
      </c>
      <c r="W6" s="4">
        <v>8</v>
      </c>
      <c r="X6" s="5">
        <v>0.11</v>
      </c>
      <c r="Y6" s="5">
        <v>0.09</v>
      </c>
      <c r="Z6" s="5">
        <v>0.05</v>
      </c>
      <c r="AA6" s="4">
        <v>8</v>
      </c>
      <c r="AB6" s="5">
        <v>0.1</v>
      </c>
      <c r="AC6" s="5">
        <v>0.09</v>
      </c>
      <c r="AD6" s="5">
        <v>0.05</v>
      </c>
      <c r="AE6" s="4">
        <v>8</v>
      </c>
      <c r="AF6" s="5">
        <v>0.33</v>
      </c>
      <c r="AG6" s="5">
        <v>0.44</v>
      </c>
      <c r="AH6" s="5">
        <v>0.66</v>
      </c>
    </row>
    <row r="7" spans="3:34">
      <c r="C7" s="4">
        <v>9</v>
      </c>
      <c r="D7" s="5">
        <v>0.33</v>
      </c>
      <c r="E7" s="5">
        <v>0.39</v>
      </c>
      <c r="F7" s="5">
        <v>0.61</v>
      </c>
      <c r="G7" s="4">
        <v>9</v>
      </c>
      <c r="H7" s="5">
        <v>0.39</v>
      </c>
      <c r="I7" s="5">
        <v>0.46</v>
      </c>
      <c r="J7" s="5">
        <v>0.73</v>
      </c>
      <c r="K7" s="4">
        <v>9</v>
      </c>
      <c r="L7" s="5">
        <v>0.31</v>
      </c>
      <c r="M7" s="5">
        <v>0.35</v>
      </c>
      <c r="N7" s="5">
        <v>0.59</v>
      </c>
      <c r="O7" s="4">
        <v>9</v>
      </c>
      <c r="P7" s="5">
        <v>0.2</v>
      </c>
      <c r="Q7" s="5">
        <v>0.2</v>
      </c>
      <c r="R7" s="5">
        <v>0.28999999999999998</v>
      </c>
      <c r="S7" s="4">
        <v>9</v>
      </c>
      <c r="T7" s="5">
        <v>0.1</v>
      </c>
      <c r="U7" s="5">
        <v>0.09</v>
      </c>
      <c r="V7" s="5">
        <v>0.06</v>
      </c>
      <c r="W7" s="4">
        <v>9</v>
      </c>
      <c r="X7" s="5">
        <v>0.1</v>
      </c>
      <c r="Y7" s="5">
        <v>0.09</v>
      </c>
      <c r="Z7" s="5">
        <v>0.06</v>
      </c>
      <c r="AA7" s="4">
        <v>9</v>
      </c>
      <c r="AB7" s="5">
        <v>0.1</v>
      </c>
      <c r="AC7" s="5">
        <v>0.09</v>
      </c>
      <c r="AD7" s="5">
        <v>7.0000000000000007E-2</v>
      </c>
      <c r="AE7" s="4">
        <v>9</v>
      </c>
      <c r="AF7" s="5">
        <v>0.41</v>
      </c>
      <c r="AG7" s="5">
        <v>0.51</v>
      </c>
      <c r="AH7" s="5">
        <v>0.76</v>
      </c>
    </row>
    <row r="8" spans="3:34">
      <c r="C8" s="4">
        <v>10</v>
      </c>
      <c r="D8" s="5">
        <v>0.31</v>
      </c>
      <c r="E8" s="5">
        <v>0.36</v>
      </c>
      <c r="F8" s="5">
        <v>0.46</v>
      </c>
      <c r="G8" s="4">
        <v>10</v>
      </c>
      <c r="H8" s="5">
        <v>0.4</v>
      </c>
      <c r="I8" s="5">
        <v>0.46</v>
      </c>
      <c r="J8" s="5">
        <v>0.68</v>
      </c>
      <c r="K8" s="4">
        <v>10</v>
      </c>
      <c r="L8" s="5">
        <v>0.38</v>
      </c>
      <c r="M8" s="5">
        <v>0.44</v>
      </c>
      <c r="N8" s="5">
        <v>0.72</v>
      </c>
      <c r="O8" s="4">
        <v>10</v>
      </c>
      <c r="P8" s="5">
        <v>0.28000000000000003</v>
      </c>
      <c r="Q8" s="5">
        <v>0.3</v>
      </c>
      <c r="R8" s="5">
        <v>0.48</v>
      </c>
      <c r="S8" s="4">
        <v>10</v>
      </c>
      <c r="T8" s="5">
        <v>0.1</v>
      </c>
      <c r="U8" s="5">
        <v>0.09</v>
      </c>
      <c r="V8" s="5">
        <v>0.08</v>
      </c>
      <c r="W8" s="4">
        <v>10</v>
      </c>
      <c r="X8" s="5">
        <v>0.1</v>
      </c>
      <c r="Y8" s="5">
        <v>0.09</v>
      </c>
      <c r="Z8" s="5">
        <v>7.0000000000000007E-2</v>
      </c>
      <c r="AA8" s="4">
        <v>10</v>
      </c>
      <c r="AB8" s="5">
        <v>0.1</v>
      </c>
      <c r="AC8" s="5">
        <v>0.09</v>
      </c>
      <c r="AD8" s="5">
        <v>0.08</v>
      </c>
      <c r="AE8" s="4">
        <v>10</v>
      </c>
      <c r="AF8" s="5">
        <v>0.47</v>
      </c>
      <c r="AG8" s="5">
        <v>0.56999999999999995</v>
      </c>
      <c r="AH8" s="5">
        <v>0.82</v>
      </c>
    </row>
    <row r="9" spans="3:34">
      <c r="C9" s="4">
        <v>11</v>
      </c>
      <c r="D9" s="5">
        <v>0.28999999999999998</v>
      </c>
      <c r="E9" s="5">
        <v>0.34</v>
      </c>
      <c r="F9" s="5">
        <v>0.33</v>
      </c>
      <c r="G9" s="4">
        <v>11</v>
      </c>
      <c r="H9" s="5">
        <v>0.38</v>
      </c>
      <c r="I9" s="5">
        <v>0.42</v>
      </c>
      <c r="J9" s="5">
        <v>0.53</v>
      </c>
      <c r="K9" s="4">
        <v>11</v>
      </c>
      <c r="L9" s="5">
        <v>0.43</v>
      </c>
      <c r="M9" s="5">
        <v>0.49</v>
      </c>
      <c r="N9" s="5">
        <v>0.77</v>
      </c>
      <c r="O9" s="4">
        <v>11</v>
      </c>
      <c r="P9" s="5">
        <v>0.35</v>
      </c>
      <c r="Q9" s="5">
        <v>0.39</v>
      </c>
      <c r="R9" s="5">
        <v>0.64</v>
      </c>
      <c r="S9" s="4">
        <v>11</v>
      </c>
      <c r="T9" s="5">
        <v>0.14000000000000001</v>
      </c>
      <c r="U9" s="5">
        <v>0.14000000000000001</v>
      </c>
      <c r="V9" s="5">
        <v>0.12</v>
      </c>
      <c r="W9" s="4">
        <v>11</v>
      </c>
      <c r="X9" s="5">
        <v>0.1</v>
      </c>
      <c r="Y9" s="5">
        <v>0.09</v>
      </c>
      <c r="Z9" s="5">
        <v>7.0000000000000007E-2</v>
      </c>
      <c r="AA9" s="4">
        <v>11</v>
      </c>
      <c r="AB9" s="5">
        <v>0.1</v>
      </c>
      <c r="AC9" s="5">
        <v>0.09</v>
      </c>
      <c r="AD9" s="5">
        <v>0.09</v>
      </c>
      <c r="AE9" s="4">
        <v>11</v>
      </c>
      <c r="AF9" s="5">
        <v>0.52</v>
      </c>
      <c r="AG9" s="5">
        <v>0.62</v>
      </c>
      <c r="AH9" s="5">
        <v>0.87</v>
      </c>
    </row>
    <row r="10" spans="3:34">
      <c r="C10" s="4">
        <v>12</v>
      </c>
      <c r="D10" s="5">
        <v>0.27</v>
      </c>
      <c r="E10" s="5">
        <v>0.27</v>
      </c>
      <c r="F10" s="5">
        <v>0.26</v>
      </c>
      <c r="G10" s="4">
        <v>12</v>
      </c>
      <c r="H10" s="5">
        <v>0.34</v>
      </c>
      <c r="I10" s="5">
        <v>0.36</v>
      </c>
      <c r="J10" s="5">
        <v>0.38</v>
      </c>
      <c r="K10" s="4">
        <v>12</v>
      </c>
      <c r="L10" s="5">
        <v>0.44</v>
      </c>
      <c r="M10" s="5">
        <v>0.51</v>
      </c>
      <c r="N10" s="5">
        <v>0.72</v>
      </c>
      <c r="O10" s="4">
        <v>12</v>
      </c>
      <c r="P10" s="5">
        <v>0.42</v>
      </c>
      <c r="Q10" s="5">
        <v>0.48</v>
      </c>
      <c r="R10" s="5">
        <v>0.75</v>
      </c>
      <c r="S10" s="4">
        <v>12</v>
      </c>
      <c r="T10" s="5">
        <v>0.21</v>
      </c>
      <c r="U10" s="5">
        <v>0.22</v>
      </c>
      <c r="V10" s="5">
        <v>0.34</v>
      </c>
      <c r="W10" s="4">
        <v>12</v>
      </c>
      <c r="X10" s="5">
        <v>0.1</v>
      </c>
      <c r="Y10" s="5">
        <v>0.1</v>
      </c>
      <c r="Z10" s="5">
        <v>0.08</v>
      </c>
      <c r="AA10" s="4">
        <v>12</v>
      </c>
      <c r="AB10" s="5">
        <v>0.1</v>
      </c>
      <c r="AC10" s="5">
        <v>0.09</v>
      </c>
      <c r="AD10" s="5">
        <v>0.1</v>
      </c>
      <c r="AE10" s="4">
        <v>12</v>
      </c>
      <c r="AF10" s="5">
        <v>0.56999999999999995</v>
      </c>
      <c r="AG10" s="5">
        <v>0.66</v>
      </c>
      <c r="AH10" s="5">
        <v>0.91</v>
      </c>
    </row>
    <row r="11" spans="3:34">
      <c r="C11" s="4">
        <v>13</v>
      </c>
      <c r="D11" s="5">
        <v>0.25</v>
      </c>
      <c r="E11" s="5">
        <v>0.24</v>
      </c>
      <c r="F11" s="5">
        <v>0.21</v>
      </c>
      <c r="G11" s="4">
        <v>13</v>
      </c>
      <c r="H11" s="5">
        <v>0.3</v>
      </c>
      <c r="I11" s="5">
        <v>0.31</v>
      </c>
      <c r="J11" s="5">
        <v>0.27</v>
      </c>
      <c r="K11" s="4">
        <v>13</v>
      </c>
      <c r="L11" s="5">
        <v>0.43</v>
      </c>
      <c r="M11" s="5">
        <v>0.47</v>
      </c>
      <c r="N11" s="5">
        <v>0.6</v>
      </c>
      <c r="O11" s="4">
        <v>13</v>
      </c>
      <c r="P11" s="5">
        <v>0.48</v>
      </c>
      <c r="Q11" s="5">
        <v>0.54</v>
      </c>
      <c r="R11" s="5">
        <v>0.82</v>
      </c>
      <c r="S11" s="4">
        <v>13</v>
      </c>
      <c r="T11" s="5">
        <v>0.28999999999999998</v>
      </c>
      <c r="U11" s="5">
        <v>0.31</v>
      </c>
      <c r="V11" s="5">
        <v>0.53</v>
      </c>
      <c r="W11" s="4">
        <v>13</v>
      </c>
      <c r="X11" s="5">
        <v>0.13</v>
      </c>
      <c r="Y11" s="5">
        <v>0.12</v>
      </c>
      <c r="Z11" s="5">
        <v>0.14000000000000001</v>
      </c>
      <c r="AA11" s="4">
        <v>13</v>
      </c>
      <c r="AB11" s="5">
        <v>0.1</v>
      </c>
      <c r="AC11" s="5">
        <v>0.09</v>
      </c>
      <c r="AD11" s="5">
        <v>0.1</v>
      </c>
      <c r="AE11" s="4">
        <v>13</v>
      </c>
      <c r="AF11" s="5">
        <v>0.61</v>
      </c>
      <c r="AG11" s="5">
        <v>0.7</v>
      </c>
      <c r="AH11" s="5">
        <v>0.93</v>
      </c>
    </row>
    <row r="12" spans="3:34">
      <c r="C12" s="4">
        <v>14</v>
      </c>
      <c r="D12" s="5">
        <v>0.23</v>
      </c>
      <c r="E12" s="5">
        <v>0.22</v>
      </c>
      <c r="F12" s="5">
        <v>0.18</v>
      </c>
      <c r="G12" s="4">
        <v>14</v>
      </c>
      <c r="H12" s="5">
        <v>0.28000000000000003</v>
      </c>
      <c r="I12" s="5">
        <v>0.28000000000000003</v>
      </c>
      <c r="J12" s="5">
        <v>0.22</v>
      </c>
      <c r="K12" s="4">
        <v>14</v>
      </c>
      <c r="L12" s="5">
        <v>0.39</v>
      </c>
      <c r="M12" s="5">
        <v>0.41</v>
      </c>
      <c r="N12" s="5">
        <v>0.44</v>
      </c>
      <c r="O12" s="4">
        <v>14</v>
      </c>
      <c r="P12" s="5">
        <v>0.51</v>
      </c>
      <c r="Q12" s="5">
        <v>0.57999999999999996</v>
      </c>
      <c r="R12" s="5">
        <v>0.81</v>
      </c>
      <c r="S12" s="4">
        <v>14</v>
      </c>
      <c r="T12" s="5">
        <v>0.36</v>
      </c>
      <c r="U12" s="5">
        <v>0.42</v>
      </c>
      <c r="V12" s="5">
        <v>0.68</v>
      </c>
      <c r="W12" s="4">
        <v>14</v>
      </c>
      <c r="X12" s="5">
        <v>0.19</v>
      </c>
      <c r="Y12" s="5">
        <v>0.19</v>
      </c>
      <c r="Z12" s="5">
        <v>0.28999999999999998</v>
      </c>
      <c r="AA12" s="4">
        <v>14</v>
      </c>
      <c r="AB12" s="5">
        <v>0.12</v>
      </c>
      <c r="AC12" s="5">
        <v>0.11</v>
      </c>
      <c r="AD12" s="5">
        <v>0.13</v>
      </c>
      <c r="AE12" s="4">
        <v>14</v>
      </c>
      <c r="AF12" s="5">
        <v>0.66</v>
      </c>
      <c r="AG12" s="5">
        <v>0.74</v>
      </c>
      <c r="AH12" s="5">
        <v>0.95</v>
      </c>
    </row>
    <row r="13" spans="3:34">
      <c r="C13" s="4">
        <v>15</v>
      </c>
      <c r="D13" s="5">
        <v>0.22</v>
      </c>
      <c r="E13" s="5">
        <v>0.21</v>
      </c>
      <c r="F13" s="5">
        <v>0.16</v>
      </c>
      <c r="G13" s="4">
        <v>15</v>
      </c>
      <c r="H13" s="5">
        <v>0.26</v>
      </c>
      <c r="I13" s="5">
        <v>0.25</v>
      </c>
      <c r="J13" s="5">
        <v>0.18</v>
      </c>
      <c r="K13" s="4">
        <v>15</v>
      </c>
      <c r="L13" s="5">
        <v>0.35</v>
      </c>
      <c r="M13" s="5">
        <v>0.36</v>
      </c>
      <c r="N13" s="5">
        <v>0.32</v>
      </c>
      <c r="O13" s="4">
        <v>15</v>
      </c>
      <c r="P13" s="5">
        <v>0.51</v>
      </c>
      <c r="Q13" s="5">
        <v>0.56999999999999995</v>
      </c>
      <c r="R13" s="5">
        <v>0.75</v>
      </c>
      <c r="S13" s="4">
        <v>15</v>
      </c>
      <c r="T13" s="5">
        <v>0.43</v>
      </c>
      <c r="U13" s="5">
        <v>0.5</v>
      </c>
      <c r="V13" s="5">
        <v>0.78</v>
      </c>
      <c r="W13" s="4">
        <v>15</v>
      </c>
      <c r="X13" s="5">
        <v>0.27</v>
      </c>
      <c r="Y13" s="5">
        <v>0.3</v>
      </c>
      <c r="Z13" s="5">
        <v>0.49</v>
      </c>
      <c r="AA13" s="4">
        <v>15</v>
      </c>
      <c r="AB13" s="5">
        <v>0.17</v>
      </c>
      <c r="AC13" s="5">
        <v>0.19</v>
      </c>
      <c r="AD13" s="5">
        <v>0.27</v>
      </c>
      <c r="AE13" s="4">
        <v>15</v>
      </c>
      <c r="AF13" s="5">
        <v>0.69</v>
      </c>
      <c r="AG13" s="5">
        <v>0.76</v>
      </c>
      <c r="AH13" s="5">
        <v>0.97</v>
      </c>
    </row>
    <row r="14" spans="3:34">
      <c r="C14" s="4">
        <v>16</v>
      </c>
      <c r="D14" s="5">
        <v>0.2</v>
      </c>
      <c r="E14" s="5">
        <v>0.19</v>
      </c>
      <c r="F14" s="5">
        <v>0.14000000000000001</v>
      </c>
      <c r="G14" s="4">
        <v>16</v>
      </c>
      <c r="H14" s="5">
        <v>0.23</v>
      </c>
      <c r="I14" s="5">
        <v>0.23</v>
      </c>
      <c r="J14" s="5">
        <v>0.15</v>
      </c>
      <c r="K14" s="4">
        <v>16</v>
      </c>
      <c r="L14" s="5">
        <v>0.32</v>
      </c>
      <c r="M14" s="5">
        <v>0.31</v>
      </c>
      <c r="N14" s="5">
        <v>0.23</v>
      </c>
      <c r="O14" s="4">
        <v>16</v>
      </c>
      <c r="P14" s="5">
        <v>0.48</v>
      </c>
      <c r="Q14" s="5">
        <v>0.53</v>
      </c>
      <c r="R14" s="5">
        <v>0.61</v>
      </c>
      <c r="S14" s="4">
        <v>16</v>
      </c>
      <c r="T14" s="5">
        <v>0.47</v>
      </c>
      <c r="U14" s="5">
        <v>0.53</v>
      </c>
      <c r="V14" s="5">
        <v>0.78</v>
      </c>
      <c r="W14" s="4">
        <v>16</v>
      </c>
      <c r="X14" s="5">
        <v>0.36</v>
      </c>
      <c r="Y14" s="5">
        <v>0.4</v>
      </c>
      <c r="Z14" s="5">
        <v>0.67</v>
      </c>
      <c r="AA14" s="4">
        <v>16</v>
      </c>
      <c r="AB14" s="5">
        <v>0.25</v>
      </c>
      <c r="AC14" s="5">
        <v>0.28999999999999998</v>
      </c>
      <c r="AD14" s="5">
        <v>0.48</v>
      </c>
      <c r="AE14" s="4">
        <v>16</v>
      </c>
      <c r="AF14" s="5">
        <v>0.72</v>
      </c>
      <c r="AG14" s="5">
        <v>0.79</v>
      </c>
      <c r="AH14" s="5">
        <v>0.98</v>
      </c>
    </row>
    <row r="15" spans="3:34">
      <c r="C15" s="4">
        <v>17</v>
      </c>
      <c r="D15" s="5">
        <v>0.19</v>
      </c>
      <c r="E15" s="5">
        <v>0.17</v>
      </c>
      <c r="F15" s="5">
        <v>0.12</v>
      </c>
      <c r="G15" s="4">
        <v>17</v>
      </c>
      <c r="H15" s="5">
        <v>0.22</v>
      </c>
      <c r="I15" s="5">
        <v>0.2</v>
      </c>
      <c r="J15" s="5">
        <v>0.12</v>
      </c>
      <c r="K15" s="4">
        <v>17</v>
      </c>
      <c r="L15" s="5">
        <v>0.28999999999999998</v>
      </c>
      <c r="M15" s="5">
        <v>0.27</v>
      </c>
      <c r="N15" s="5">
        <v>0.18</v>
      </c>
      <c r="O15" s="4">
        <v>17</v>
      </c>
      <c r="P15" s="5">
        <v>0.42</v>
      </c>
      <c r="Q15" s="5">
        <v>0.45</v>
      </c>
      <c r="R15" s="5">
        <v>0.42</v>
      </c>
      <c r="S15" s="4">
        <v>17</v>
      </c>
      <c r="T15" s="5">
        <v>0.46</v>
      </c>
      <c r="U15" s="5">
        <v>0.51</v>
      </c>
      <c r="V15" s="5">
        <v>0.68</v>
      </c>
      <c r="W15" s="4">
        <v>17</v>
      </c>
      <c r="X15" s="5">
        <v>0.42</v>
      </c>
      <c r="Y15" s="5">
        <v>0.48</v>
      </c>
      <c r="Z15" s="5">
        <v>0.76</v>
      </c>
      <c r="AA15" s="4">
        <v>17</v>
      </c>
      <c r="AB15" s="5">
        <v>0.34</v>
      </c>
      <c r="AC15" s="5">
        <v>0.4</v>
      </c>
      <c r="AD15" s="5">
        <v>0.65</v>
      </c>
      <c r="AE15" s="4">
        <v>17</v>
      </c>
      <c r="AF15" s="5">
        <v>0.74</v>
      </c>
      <c r="AG15" s="5">
        <v>0.8</v>
      </c>
      <c r="AH15" s="5">
        <v>0.98</v>
      </c>
    </row>
    <row r="16" spans="3:34">
      <c r="C16" s="4">
        <v>18</v>
      </c>
      <c r="D16" s="5">
        <v>0.17</v>
      </c>
      <c r="E16" s="5">
        <v>0.16</v>
      </c>
      <c r="F16" s="5">
        <v>0.09</v>
      </c>
      <c r="G16" s="4">
        <v>18</v>
      </c>
      <c r="H16" s="5">
        <v>0.2</v>
      </c>
      <c r="I16" s="5">
        <v>0.18</v>
      </c>
      <c r="J16" s="5">
        <v>0.09</v>
      </c>
      <c r="K16" s="4">
        <v>18</v>
      </c>
      <c r="L16" s="5">
        <v>0.26</v>
      </c>
      <c r="M16" s="5">
        <v>0.24</v>
      </c>
      <c r="N16" s="5">
        <v>0.14000000000000001</v>
      </c>
      <c r="O16" s="4">
        <v>18</v>
      </c>
      <c r="P16" s="5">
        <v>0.37</v>
      </c>
      <c r="Q16" s="5">
        <v>0.37</v>
      </c>
      <c r="R16" s="5">
        <v>0.26</v>
      </c>
      <c r="S16" s="4">
        <v>18</v>
      </c>
      <c r="T16" s="5">
        <v>0.4</v>
      </c>
      <c r="U16" s="5">
        <v>0.44</v>
      </c>
      <c r="V16" s="5">
        <v>0.46</v>
      </c>
      <c r="W16" s="4">
        <v>18</v>
      </c>
      <c r="X16" s="5">
        <v>0.44</v>
      </c>
      <c r="Y16" s="5">
        <v>0.51</v>
      </c>
      <c r="Z16" s="5">
        <v>0.75</v>
      </c>
      <c r="AA16" s="4">
        <v>18</v>
      </c>
      <c r="AB16" s="5">
        <v>0.39</v>
      </c>
      <c r="AC16" s="5">
        <v>0.46</v>
      </c>
      <c r="AD16" s="5">
        <v>0.73</v>
      </c>
      <c r="AE16" s="4">
        <v>18</v>
      </c>
      <c r="AF16" s="5">
        <v>0.59</v>
      </c>
      <c r="AG16" s="5">
        <v>0.6</v>
      </c>
      <c r="AH16" s="5">
        <v>0.52</v>
      </c>
    </row>
    <row r="17" spans="3:34">
      <c r="C17" s="4">
        <v>19</v>
      </c>
      <c r="D17" s="5">
        <v>0.15</v>
      </c>
      <c r="E17" s="5">
        <v>0.14000000000000001</v>
      </c>
      <c r="F17" s="5">
        <v>0.06</v>
      </c>
      <c r="G17" s="4">
        <v>19</v>
      </c>
      <c r="H17" s="5">
        <v>0.18</v>
      </c>
      <c r="I17" s="5">
        <v>0.15</v>
      </c>
      <c r="J17" s="5">
        <v>0.06</v>
      </c>
      <c r="K17" s="4">
        <v>19</v>
      </c>
      <c r="L17" s="5">
        <v>0.23</v>
      </c>
      <c r="M17" s="5">
        <v>0.21</v>
      </c>
      <c r="N17" s="5">
        <v>0.09</v>
      </c>
      <c r="O17" s="4">
        <v>19</v>
      </c>
      <c r="P17" s="5">
        <v>0.33</v>
      </c>
      <c r="Q17" s="5">
        <v>0.31</v>
      </c>
      <c r="R17" s="5">
        <v>0.19</v>
      </c>
      <c r="S17" s="4">
        <v>19</v>
      </c>
      <c r="T17" s="5">
        <v>0.34</v>
      </c>
      <c r="U17" s="5">
        <v>0.35</v>
      </c>
      <c r="V17" s="5">
        <v>0.28999999999999998</v>
      </c>
      <c r="W17" s="4">
        <v>19</v>
      </c>
      <c r="X17" s="5">
        <v>0.38</v>
      </c>
      <c r="Y17" s="5">
        <v>0.42</v>
      </c>
      <c r="Z17" s="5">
        <v>0.53</v>
      </c>
      <c r="AA17" s="4">
        <v>19</v>
      </c>
      <c r="AB17" s="5">
        <v>0.34</v>
      </c>
      <c r="AC17" s="5">
        <v>0.4</v>
      </c>
      <c r="AD17" s="5">
        <v>0.49</v>
      </c>
      <c r="AE17" s="4">
        <v>19</v>
      </c>
      <c r="AF17" s="5">
        <v>0.52</v>
      </c>
      <c r="AG17" s="5">
        <v>0.51</v>
      </c>
      <c r="AH17" s="5">
        <v>0.34</v>
      </c>
    </row>
    <row r="18" spans="3:34">
      <c r="C18" s="4">
        <v>20</v>
      </c>
      <c r="D18" s="5">
        <v>0.14000000000000001</v>
      </c>
      <c r="E18" s="5">
        <v>0.12</v>
      </c>
      <c r="F18" s="5">
        <v>0.04</v>
      </c>
      <c r="G18" s="4">
        <v>20</v>
      </c>
      <c r="H18" s="5">
        <v>0.16</v>
      </c>
      <c r="I18" s="5">
        <v>0.14000000000000001</v>
      </c>
      <c r="J18" s="5">
        <v>0.04</v>
      </c>
      <c r="K18" s="4">
        <v>20</v>
      </c>
      <c r="L18" s="5">
        <v>0.21</v>
      </c>
      <c r="M18" s="5">
        <v>0.18</v>
      </c>
      <c r="N18" s="5">
        <v>7.0000000000000007E-2</v>
      </c>
      <c r="O18" s="4">
        <v>20</v>
      </c>
      <c r="P18" s="5">
        <v>0.28999999999999998</v>
      </c>
      <c r="Q18" s="5">
        <v>0.27</v>
      </c>
      <c r="R18" s="5">
        <v>0.13</v>
      </c>
      <c r="S18" s="4">
        <v>20</v>
      </c>
      <c r="T18" s="5">
        <v>0.3</v>
      </c>
      <c r="U18" s="5">
        <v>0.28999999999999998</v>
      </c>
      <c r="V18" s="5">
        <v>0.2</v>
      </c>
      <c r="W18" s="4">
        <v>20</v>
      </c>
      <c r="X18" s="5">
        <v>0.33</v>
      </c>
      <c r="Y18" s="5">
        <v>0.35</v>
      </c>
      <c r="Z18" s="5">
        <v>0.33</v>
      </c>
      <c r="AA18" s="4">
        <v>20</v>
      </c>
      <c r="AB18" s="5">
        <v>0.28999999999999998</v>
      </c>
      <c r="AC18" s="5">
        <v>0.32</v>
      </c>
      <c r="AD18" s="5">
        <v>0.31</v>
      </c>
      <c r="AE18" s="4">
        <v>20</v>
      </c>
      <c r="AF18" s="5">
        <v>0.46</v>
      </c>
      <c r="AG18" s="5">
        <v>0.44</v>
      </c>
      <c r="AH18" s="5">
        <v>0.24</v>
      </c>
    </row>
    <row r="19" spans="3:34">
      <c r="C19" s="4">
        <v>21</v>
      </c>
      <c r="D19" s="5">
        <v>0.12</v>
      </c>
      <c r="E19" s="5">
        <v>0.1</v>
      </c>
      <c r="F19" s="5">
        <v>0.03</v>
      </c>
      <c r="G19" s="4">
        <v>21</v>
      </c>
      <c r="H19" s="5">
        <v>0.14000000000000001</v>
      </c>
      <c r="I19" s="5">
        <v>0.12</v>
      </c>
      <c r="J19" s="5">
        <v>0.03</v>
      </c>
      <c r="K19" s="4">
        <v>21</v>
      </c>
      <c r="L19" s="5">
        <v>0.19</v>
      </c>
      <c r="M19" s="5">
        <v>0.16</v>
      </c>
      <c r="N19" s="5">
        <v>0.05</v>
      </c>
      <c r="O19" s="4">
        <v>21</v>
      </c>
      <c r="P19" s="5">
        <v>0.26</v>
      </c>
      <c r="Q19" s="5">
        <v>0.23</v>
      </c>
      <c r="R19" s="5">
        <v>0.09</v>
      </c>
      <c r="S19" s="4">
        <v>21</v>
      </c>
      <c r="T19" s="5">
        <v>0.27</v>
      </c>
      <c r="U19" s="5">
        <v>0.26</v>
      </c>
      <c r="V19" s="5">
        <v>0.14000000000000001</v>
      </c>
      <c r="W19" s="4">
        <v>21</v>
      </c>
      <c r="X19" s="5">
        <v>0.28999999999999998</v>
      </c>
      <c r="Y19" s="5">
        <v>0.3</v>
      </c>
      <c r="Z19" s="5">
        <v>0.22</v>
      </c>
      <c r="AA19" s="4">
        <v>21</v>
      </c>
      <c r="AB19" s="5">
        <v>0.26</v>
      </c>
      <c r="AC19" s="5">
        <v>0.26</v>
      </c>
      <c r="AD19" s="5">
        <v>0.21</v>
      </c>
      <c r="AE19" s="4">
        <v>21</v>
      </c>
      <c r="AF19" s="5">
        <v>0.42</v>
      </c>
      <c r="AG19" s="5">
        <v>0.37</v>
      </c>
      <c r="AH19" s="5">
        <v>0.16</v>
      </c>
    </row>
    <row r="20" spans="3:34">
      <c r="C20" s="4">
        <v>22</v>
      </c>
      <c r="D20" s="5">
        <v>0.11</v>
      </c>
      <c r="E20" s="5">
        <v>0.08</v>
      </c>
      <c r="F20" s="5">
        <v>0.02</v>
      </c>
      <c r="G20" s="4">
        <v>22</v>
      </c>
      <c r="H20" s="5">
        <v>0.13</v>
      </c>
      <c r="I20" s="5">
        <v>0.11</v>
      </c>
      <c r="J20" s="5">
        <v>0.02</v>
      </c>
      <c r="K20" s="4">
        <v>22</v>
      </c>
      <c r="L20" s="5">
        <v>0.16</v>
      </c>
      <c r="M20" s="5">
        <v>0.14000000000000001</v>
      </c>
      <c r="N20" s="5">
        <v>0.03</v>
      </c>
      <c r="O20" s="4">
        <v>22</v>
      </c>
      <c r="P20" s="5">
        <v>0.23</v>
      </c>
      <c r="Q20" s="5">
        <v>0.2</v>
      </c>
      <c r="R20" s="5">
        <v>0.06</v>
      </c>
      <c r="S20" s="4">
        <v>22</v>
      </c>
      <c r="T20" s="5">
        <v>0.24</v>
      </c>
      <c r="U20" s="5">
        <v>0.22</v>
      </c>
      <c r="V20" s="5">
        <v>0.09</v>
      </c>
      <c r="W20" s="4">
        <v>22</v>
      </c>
      <c r="X20" s="5">
        <v>0.26</v>
      </c>
      <c r="Y20" s="5">
        <v>0.25</v>
      </c>
      <c r="Z20" s="5">
        <v>0.15</v>
      </c>
      <c r="AA20" s="4">
        <v>22</v>
      </c>
      <c r="AB20" s="5">
        <v>0.23</v>
      </c>
      <c r="AC20" s="5">
        <v>0.22</v>
      </c>
      <c r="AD20" s="5">
        <v>0.16</v>
      </c>
      <c r="AE20" s="4">
        <v>22</v>
      </c>
      <c r="AF20" s="5">
        <v>0.37</v>
      </c>
      <c r="AG20" s="5">
        <v>0.32</v>
      </c>
      <c r="AH20" s="5">
        <v>0.11</v>
      </c>
    </row>
    <row r="21" spans="3:34">
      <c r="C21" s="4">
        <v>23</v>
      </c>
      <c r="D21" s="5">
        <v>0.1</v>
      </c>
      <c r="E21" s="5">
        <v>7.0000000000000007E-2</v>
      </c>
      <c r="F21" s="5">
        <v>0.01</v>
      </c>
      <c r="G21" s="4">
        <v>23</v>
      </c>
      <c r="H21" s="5">
        <v>0.12</v>
      </c>
      <c r="I21" s="5">
        <v>0.09</v>
      </c>
      <c r="J21" s="5">
        <v>0.01</v>
      </c>
      <c r="K21" s="4">
        <v>23</v>
      </c>
      <c r="L21" s="5">
        <v>0.15</v>
      </c>
      <c r="M21" s="5">
        <v>0.12</v>
      </c>
      <c r="N21" s="5">
        <v>0.02</v>
      </c>
      <c r="O21" s="4">
        <v>23</v>
      </c>
      <c r="P21" s="5">
        <v>0.21</v>
      </c>
      <c r="Q21" s="5">
        <v>0.18</v>
      </c>
      <c r="R21" s="5">
        <v>0.04</v>
      </c>
      <c r="S21" s="4">
        <v>23</v>
      </c>
      <c r="T21" s="5">
        <v>0.22</v>
      </c>
      <c r="U21" s="5">
        <v>0.19</v>
      </c>
      <c r="V21" s="5">
        <v>7.0000000000000007E-2</v>
      </c>
      <c r="W21" s="4">
        <v>23</v>
      </c>
      <c r="X21" s="5">
        <v>0.23</v>
      </c>
      <c r="Y21" s="5">
        <v>0.22</v>
      </c>
      <c r="Z21" s="5">
        <v>0.11</v>
      </c>
      <c r="AA21" s="4">
        <v>23</v>
      </c>
      <c r="AB21" s="5">
        <v>0.2</v>
      </c>
      <c r="AC21" s="5">
        <v>0.19</v>
      </c>
      <c r="AD21" s="5">
        <v>0.19</v>
      </c>
      <c r="AE21" s="4">
        <v>23</v>
      </c>
      <c r="AF21" s="5">
        <v>0.34</v>
      </c>
      <c r="AG21" s="5">
        <v>0.28999999999999998</v>
      </c>
      <c r="AH21" s="5">
        <v>7.0000000000000007E-2</v>
      </c>
    </row>
    <row r="22" spans="3:34">
      <c r="C22" s="4">
        <v>24</v>
      </c>
      <c r="D22" s="5">
        <v>0.09</v>
      </c>
      <c r="E22" s="5">
        <v>7.0000000000000007E-2</v>
      </c>
      <c r="F22" s="5">
        <v>0.01</v>
      </c>
      <c r="G22" s="4">
        <v>24</v>
      </c>
      <c r="H22" s="5">
        <v>0.1</v>
      </c>
      <c r="I22" s="5">
        <v>0.08</v>
      </c>
      <c r="J22" s="5">
        <v>0.01</v>
      </c>
      <c r="K22" s="4">
        <v>24</v>
      </c>
      <c r="L22" s="5">
        <v>0.13</v>
      </c>
      <c r="M22" s="5">
        <v>0.1</v>
      </c>
      <c r="N22" s="5">
        <v>0.01</v>
      </c>
      <c r="O22" s="4">
        <v>24</v>
      </c>
      <c r="P22" s="5">
        <v>0.19</v>
      </c>
      <c r="Q22" s="5">
        <v>0.16</v>
      </c>
      <c r="R22" s="5">
        <v>0.03</v>
      </c>
      <c r="S22" s="4">
        <v>24</v>
      </c>
      <c r="T22" s="5">
        <v>0.2</v>
      </c>
      <c r="U22" s="5">
        <v>0.17</v>
      </c>
      <c r="V22" s="5">
        <v>0.05</v>
      </c>
      <c r="W22" s="4">
        <v>24</v>
      </c>
      <c r="X22" s="5">
        <v>0.21</v>
      </c>
      <c r="Y22" s="5">
        <v>0.19</v>
      </c>
      <c r="Z22" s="5">
        <v>0.08</v>
      </c>
      <c r="AA22" s="4">
        <v>24</v>
      </c>
      <c r="AB22" s="5">
        <v>0.18</v>
      </c>
      <c r="AC22" s="5">
        <v>0.16</v>
      </c>
      <c r="AD22" s="5">
        <v>7.0000000000000007E-2</v>
      </c>
      <c r="AE22" s="4">
        <v>24</v>
      </c>
      <c r="AF22" s="5">
        <v>0.31</v>
      </c>
      <c r="AG22" s="5">
        <v>0.27</v>
      </c>
      <c r="AH22" s="5">
        <v>0.05</v>
      </c>
    </row>
    <row r="23" spans="3:34">
      <c r="C23" s="4">
        <v>1</v>
      </c>
      <c r="D23" s="5">
        <v>0.08</v>
      </c>
      <c r="E23" s="5">
        <v>0.06</v>
      </c>
      <c r="F23" s="5">
        <v>0.01</v>
      </c>
      <c r="G23" s="4">
        <v>1</v>
      </c>
      <c r="H23" s="5">
        <v>0.09</v>
      </c>
      <c r="I23" s="5">
        <v>0.08</v>
      </c>
      <c r="J23" s="5">
        <v>0.01</v>
      </c>
      <c r="K23" s="4">
        <v>1</v>
      </c>
      <c r="L23" s="5">
        <v>0.12</v>
      </c>
      <c r="M23" s="5">
        <v>0.09</v>
      </c>
      <c r="N23" s="5">
        <v>0.01</v>
      </c>
      <c r="O23" s="4">
        <v>1</v>
      </c>
      <c r="P23" s="5">
        <v>0.17</v>
      </c>
      <c r="Q23" s="5">
        <v>0.14000000000000001</v>
      </c>
      <c r="R23" s="5">
        <v>0.02</v>
      </c>
      <c r="S23" s="4">
        <v>1</v>
      </c>
      <c r="T23" s="5">
        <v>0.18</v>
      </c>
      <c r="U23" s="5">
        <v>0.15</v>
      </c>
      <c r="V23" s="5">
        <v>0.03</v>
      </c>
      <c r="W23" s="4">
        <v>1</v>
      </c>
      <c r="X23" s="5">
        <v>0.18</v>
      </c>
      <c r="Y23" s="5">
        <v>0.16</v>
      </c>
      <c r="Z23" s="5">
        <v>0.05</v>
      </c>
      <c r="AA23" s="4">
        <v>1</v>
      </c>
      <c r="AB23" s="5">
        <v>0.16</v>
      </c>
      <c r="AC23" s="5">
        <v>0.14000000000000001</v>
      </c>
      <c r="AD23" s="5">
        <v>0.05</v>
      </c>
      <c r="AE23" s="4">
        <v>1</v>
      </c>
      <c r="AF23" s="5">
        <v>0.27</v>
      </c>
      <c r="AG23" s="5">
        <v>0.23</v>
      </c>
      <c r="AH23" s="5">
        <v>0.04</v>
      </c>
    </row>
    <row r="24" spans="3:34">
      <c r="C24" s="4">
        <v>2</v>
      </c>
      <c r="D24" s="5">
        <v>7.0000000000000007E-2</v>
      </c>
      <c r="E24" s="5">
        <v>0.05</v>
      </c>
      <c r="F24" s="5">
        <v>0</v>
      </c>
      <c r="G24" s="4">
        <v>2</v>
      </c>
      <c r="H24" s="5">
        <v>0.08</v>
      </c>
      <c r="I24" s="5">
        <v>0.06</v>
      </c>
      <c r="J24" s="5">
        <v>0.01</v>
      </c>
      <c r="K24" s="4">
        <v>2</v>
      </c>
      <c r="L24" s="5">
        <v>0.11</v>
      </c>
      <c r="M24" s="5">
        <v>0.08</v>
      </c>
      <c r="N24" s="5">
        <v>0.01</v>
      </c>
      <c r="O24" s="4">
        <v>2</v>
      </c>
      <c r="P24" s="5">
        <v>0.15</v>
      </c>
      <c r="Q24" s="5">
        <v>0.12</v>
      </c>
      <c r="R24" s="5">
        <v>0.01</v>
      </c>
      <c r="S24" s="4">
        <v>2</v>
      </c>
      <c r="T24" s="5">
        <v>0.16</v>
      </c>
      <c r="U24" s="5">
        <v>0.13</v>
      </c>
      <c r="V24" s="5">
        <v>0.02</v>
      </c>
      <c r="W24" s="4">
        <v>2</v>
      </c>
      <c r="X24" s="5">
        <v>0.16</v>
      </c>
      <c r="Y24" s="5">
        <v>0.14000000000000001</v>
      </c>
      <c r="Z24" s="5">
        <v>0.04</v>
      </c>
      <c r="AA24" s="4">
        <v>2</v>
      </c>
      <c r="AB24" s="5">
        <v>0.14000000000000001</v>
      </c>
      <c r="AC24" s="5">
        <v>0.13</v>
      </c>
      <c r="AD24" s="5">
        <v>0.04</v>
      </c>
      <c r="AE24" s="4">
        <v>2</v>
      </c>
      <c r="AF24" s="5">
        <v>0.25</v>
      </c>
      <c r="AG24" s="5">
        <v>0.21</v>
      </c>
      <c r="AH24" s="5">
        <v>0.02</v>
      </c>
    </row>
    <row r="25" spans="3:34">
      <c r="C25" s="4">
        <v>3</v>
      </c>
      <c r="D25" s="5">
        <v>7.0000000000000007E-2</v>
      </c>
      <c r="E25" s="5">
        <v>0.05</v>
      </c>
      <c r="F25" s="5">
        <v>0</v>
      </c>
      <c r="G25" s="4">
        <v>3</v>
      </c>
      <c r="H25" s="5">
        <v>0.08</v>
      </c>
      <c r="I25" s="5">
        <v>0.06</v>
      </c>
      <c r="J25" s="5">
        <v>0</v>
      </c>
      <c r="K25" s="4">
        <v>3</v>
      </c>
      <c r="L25" s="5">
        <v>0.1</v>
      </c>
      <c r="M25" s="5">
        <v>0.08</v>
      </c>
      <c r="N25" s="5">
        <v>0</v>
      </c>
      <c r="O25" s="4">
        <v>3</v>
      </c>
      <c r="P25" s="5">
        <v>0.14000000000000001</v>
      </c>
      <c r="Q25" s="5">
        <v>0.11</v>
      </c>
      <c r="R25" s="5">
        <v>0.01</v>
      </c>
      <c r="S25" s="4">
        <v>3</v>
      </c>
      <c r="T25" s="5">
        <v>0.14000000000000001</v>
      </c>
      <c r="U25" s="5">
        <v>0.12</v>
      </c>
      <c r="V25" s="5">
        <v>0.02</v>
      </c>
      <c r="W25" s="4">
        <v>3</v>
      </c>
      <c r="X25" s="5">
        <v>0.15</v>
      </c>
      <c r="Y25" s="5">
        <v>0.13</v>
      </c>
      <c r="Z25" s="5">
        <v>0.03</v>
      </c>
      <c r="AA25" s="4">
        <v>3</v>
      </c>
      <c r="AB25" s="5">
        <v>0.13</v>
      </c>
      <c r="AC25" s="5">
        <v>0.11</v>
      </c>
      <c r="AD25" s="5">
        <v>0.03</v>
      </c>
      <c r="AE25" s="4">
        <v>3</v>
      </c>
      <c r="AF25" s="5">
        <v>0.23</v>
      </c>
      <c r="AG25" s="5">
        <v>0.18</v>
      </c>
      <c r="AH25" s="5">
        <v>0.02</v>
      </c>
    </row>
    <row r="26" spans="3:34">
      <c r="C26" s="4">
        <v>4</v>
      </c>
      <c r="D26" s="5">
        <v>0.06</v>
      </c>
      <c r="E26" s="5">
        <v>0.04</v>
      </c>
      <c r="F26" s="5">
        <v>0</v>
      </c>
      <c r="G26" s="4">
        <v>4</v>
      </c>
      <c r="H26" s="5">
        <v>7.0000000000000007E-2</v>
      </c>
      <c r="I26" s="5">
        <v>0.05</v>
      </c>
      <c r="J26" s="5">
        <v>0</v>
      </c>
      <c r="K26" s="4">
        <v>4</v>
      </c>
      <c r="L26" s="5">
        <v>0.09</v>
      </c>
      <c r="M26" s="5">
        <v>0.06</v>
      </c>
      <c r="N26" s="5">
        <v>0</v>
      </c>
      <c r="O26" s="4">
        <v>4</v>
      </c>
      <c r="P26" s="5">
        <v>0.13</v>
      </c>
      <c r="Q26" s="5">
        <v>0.1</v>
      </c>
      <c r="R26" s="5">
        <v>0</v>
      </c>
      <c r="S26" s="4">
        <v>4</v>
      </c>
      <c r="T26" s="5">
        <v>0.13</v>
      </c>
      <c r="U26" s="5">
        <v>0.11</v>
      </c>
      <c r="V26" s="5">
        <v>0.01</v>
      </c>
      <c r="W26" s="4">
        <v>4</v>
      </c>
      <c r="X26" s="5">
        <v>0.13</v>
      </c>
      <c r="Y26" s="5">
        <v>0.11</v>
      </c>
      <c r="Z26" s="5">
        <v>0.02</v>
      </c>
      <c r="AA26" s="4">
        <v>4</v>
      </c>
      <c r="AB26" s="5">
        <v>0.12</v>
      </c>
      <c r="AC26" s="5">
        <v>0.1</v>
      </c>
      <c r="AD26" s="5">
        <v>0.02</v>
      </c>
      <c r="AE26" s="4">
        <v>4</v>
      </c>
      <c r="AF26" s="5">
        <v>0.21</v>
      </c>
      <c r="AG26" s="5">
        <v>0.16</v>
      </c>
      <c r="AH26" s="5">
        <v>0.01</v>
      </c>
    </row>
    <row r="27" spans="3:34">
      <c r="C27" s="4">
        <v>5</v>
      </c>
      <c r="D27" s="5">
        <v>0.06</v>
      </c>
      <c r="E27" s="5">
        <v>0.03</v>
      </c>
      <c r="F27" s="5">
        <v>0</v>
      </c>
      <c r="G27" s="4">
        <v>5</v>
      </c>
      <c r="H27" s="5">
        <v>0.06</v>
      </c>
      <c r="I27" s="5">
        <v>0.04</v>
      </c>
      <c r="J27" s="5">
        <v>0.01</v>
      </c>
      <c r="K27" s="4">
        <v>5</v>
      </c>
      <c r="L27" s="5">
        <v>0.08</v>
      </c>
      <c r="M27" s="5">
        <v>0.06</v>
      </c>
      <c r="N27" s="5">
        <v>0</v>
      </c>
      <c r="O27" s="4">
        <v>5</v>
      </c>
      <c r="P27" s="5">
        <v>0.12</v>
      </c>
      <c r="Q27" s="5">
        <v>0.08</v>
      </c>
      <c r="R27" s="5">
        <v>0</v>
      </c>
      <c r="S27" s="4">
        <v>5</v>
      </c>
      <c r="T27" s="5">
        <v>0.12</v>
      </c>
      <c r="U27" s="5">
        <v>0.09</v>
      </c>
      <c r="V27" s="5">
        <v>0.01</v>
      </c>
      <c r="W27" s="4">
        <v>5</v>
      </c>
      <c r="X27" s="5">
        <v>0.12</v>
      </c>
      <c r="Y27" s="5">
        <v>0.09</v>
      </c>
      <c r="Z27" s="5">
        <v>0.01</v>
      </c>
      <c r="AA27" s="4">
        <v>5</v>
      </c>
      <c r="AB27" s="5">
        <v>0.1</v>
      </c>
      <c r="AC27" s="5">
        <v>0.08</v>
      </c>
      <c r="AD27" s="5">
        <v>0.01</v>
      </c>
      <c r="AE27" s="4">
        <v>5</v>
      </c>
      <c r="AF27" s="5">
        <v>0.17</v>
      </c>
      <c r="AG27" s="5">
        <v>0.13</v>
      </c>
      <c r="AH27" s="5">
        <v>0.01</v>
      </c>
    </row>
  </sheetData>
  <mergeCells count="8">
    <mergeCell ref="AB2:AD2"/>
    <mergeCell ref="AF2:AH2"/>
    <mergeCell ref="D2:F2"/>
    <mergeCell ref="H2:J2"/>
    <mergeCell ref="L2:N2"/>
    <mergeCell ref="P2:R2"/>
    <mergeCell ref="T2:V2"/>
    <mergeCell ref="X2:Z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27"/>
  <sheetViews>
    <sheetView workbookViewId="0"/>
  </sheetViews>
  <sheetFormatPr defaultRowHeight="14.4"/>
  <cols>
    <col min="3" max="3" width="17.9453125" bestFit="1" customWidth="1"/>
  </cols>
  <sheetData>
    <row r="1" spans="2:6">
      <c r="B1" s="5"/>
      <c r="C1" s="5"/>
      <c r="D1" s="5"/>
      <c r="E1" s="9" t="s">
        <v>15</v>
      </c>
      <c r="F1" s="11">
        <v>34</v>
      </c>
    </row>
    <row r="2" spans="2:6" ht="14.7">
      <c r="B2" s="5"/>
      <c r="C2" s="4" t="s">
        <v>12</v>
      </c>
      <c r="D2" s="4"/>
      <c r="E2" s="10" t="s">
        <v>17</v>
      </c>
      <c r="F2" s="11">
        <v>11</v>
      </c>
    </row>
    <row r="3" spans="2:6" ht="14.7">
      <c r="B3" s="5"/>
      <c r="C3" s="4" t="s">
        <v>13</v>
      </c>
      <c r="D3" s="4"/>
      <c r="E3" s="4" t="s">
        <v>16</v>
      </c>
    </row>
    <row r="4" spans="2:6">
      <c r="B4">
        <v>6</v>
      </c>
      <c r="C4">
        <f>F4</f>
        <v>23.22</v>
      </c>
      <c r="E4">
        <v>0.98</v>
      </c>
      <c r="F4">
        <f>$F$1-E4*$F$2</f>
        <v>23.22</v>
      </c>
    </row>
    <row r="5" spans="2:6">
      <c r="B5">
        <v>7</v>
      </c>
      <c r="C5">
        <f t="shared" ref="C5:C27" si="0">F5</f>
        <v>23.77</v>
      </c>
      <c r="E5">
        <v>0.93</v>
      </c>
      <c r="F5">
        <f>$F$1-E5*$F$2</f>
        <v>23.77</v>
      </c>
    </row>
    <row r="6" spans="2:6">
      <c r="B6">
        <v>8</v>
      </c>
      <c r="C6">
        <f t="shared" si="0"/>
        <v>24.759999999999998</v>
      </c>
      <c r="E6">
        <v>0.84</v>
      </c>
      <c r="F6">
        <f>$F$1-E6*$F$2</f>
        <v>24.759999999999998</v>
      </c>
    </row>
    <row r="7" spans="2:6">
      <c r="B7">
        <v>9</v>
      </c>
      <c r="C7">
        <f t="shared" si="0"/>
        <v>26.19</v>
      </c>
      <c r="E7">
        <v>0.71</v>
      </c>
      <c r="F7">
        <f>$F$1-E7*$F$2</f>
        <v>26.19</v>
      </c>
    </row>
    <row r="8" spans="2:6">
      <c r="B8">
        <v>10</v>
      </c>
      <c r="C8">
        <f t="shared" si="0"/>
        <v>27.84</v>
      </c>
      <c r="E8">
        <v>0.56000000000000005</v>
      </c>
      <c r="F8">
        <f>$F$1-E8*$F$2</f>
        <v>27.84</v>
      </c>
    </row>
    <row r="9" spans="2:6">
      <c r="B9">
        <v>11</v>
      </c>
      <c r="C9">
        <f t="shared" si="0"/>
        <v>29.71</v>
      </c>
      <c r="E9">
        <v>0.39</v>
      </c>
      <c r="F9">
        <f>$F$1-E9*$F$2</f>
        <v>29.71</v>
      </c>
    </row>
    <row r="10" spans="2:6">
      <c r="B10">
        <v>12</v>
      </c>
      <c r="C10">
        <f t="shared" si="0"/>
        <v>31.47</v>
      </c>
      <c r="E10">
        <v>0.23</v>
      </c>
      <c r="F10">
        <f>$F$1-E10*$F$2</f>
        <v>31.47</v>
      </c>
    </row>
    <row r="11" spans="2:6">
      <c r="B11">
        <v>13</v>
      </c>
      <c r="C11">
        <f t="shared" si="0"/>
        <v>32.79</v>
      </c>
      <c r="E11">
        <v>0.11</v>
      </c>
      <c r="F11">
        <f>$F$1-E11*$F$2</f>
        <v>32.79</v>
      </c>
    </row>
    <row r="12" spans="2:6">
      <c r="B12">
        <v>14</v>
      </c>
      <c r="C12">
        <f t="shared" si="0"/>
        <v>33.67</v>
      </c>
      <c r="E12">
        <v>0.03</v>
      </c>
      <c r="F12">
        <f>$F$1-E12*$F$2</f>
        <v>33.67</v>
      </c>
    </row>
    <row r="13" spans="2:6">
      <c r="B13">
        <v>15</v>
      </c>
      <c r="C13">
        <f t="shared" si="0"/>
        <v>34</v>
      </c>
      <c r="E13">
        <v>0</v>
      </c>
      <c r="F13">
        <f>$F$1-E13*$F$2</f>
        <v>34</v>
      </c>
    </row>
    <row r="14" spans="2:6">
      <c r="B14">
        <v>16</v>
      </c>
      <c r="C14">
        <f t="shared" si="0"/>
        <v>33.67</v>
      </c>
      <c r="E14">
        <v>0.03</v>
      </c>
      <c r="F14">
        <f>$F$1-E14*$F$2</f>
        <v>33.67</v>
      </c>
    </row>
    <row r="15" spans="2:6">
      <c r="B15">
        <v>17</v>
      </c>
      <c r="C15">
        <f t="shared" si="0"/>
        <v>32.9</v>
      </c>
      <c r="E15">
        <v>0.1</v>
      </c>
      <c r="F15">
        <f>$F$1-E15*$F$2</f>
        <v>32.9</v>
      </c>
    </row>
    <row r="16" spans="2:6">
      <c r="B16">
        <v>18</v>
      </c>
      <c r="C16">
        <f t="shared" si="0"/>
        <v>31.69</v>
      </c>
      <c r="E16">
        <v>0.21</v>
      </c>
      <c r="F16">
        <f>$F$1-E16*$F$2</f>
        <v>31.69</v>
      </c>
    </row>
    <row r="17" spans="2:6">
      <c r="B17">
        <v>19</v>
      </c>
      <c r="C17">
        <f t="shared" si="0"/>
        <v>30.259999999999998</v>
      </c>
      <c r="E17">
        <v>0.34</v>
      </c>
      <c r="F17">
        <f>$F$1-E17*$F$2</f>
        <v>30.259999999999998</v>
      </c>
    </row>
    <row r="18" spans="2:6">
      <c r="B18">
        <v>20</v>
      </c>
      <c r="C18">
        <f t="shared" si="0"/>
        <v>28.83</v>
      </c>
      <c r="E18">
        <v>0.47</v>
      </c>
      <c r="F18">
        <f>$F$1-E18*$F$2</f>
        <v>28.83</v>
      </c>
    </row>
    <row r="19" spans="2:6">
      <c r="B19">
        <v>21</v>
      </c>
      <c r="C19">
        <f t="shared" si="0"/>
        <v>27.62</v>
      </c>
      <c r="E19">
        <v>0.57999999999999996</v>
      </c>
      <c r="F19">
        <f>$F$1-E19*$F$2</f>
        <v>27.62</v>
      </c>
    </row>
    <row r="20" spans="2:6">
      <c r="B20">
        <v>22</v>
      </c>
      <c r="C20">
        <f t="shared" si="0"/>
        <v>26.52</v>
      </c>
      <c r="E20">
        <v>0.68</v>
      </c>
      <c r="F20">
        <f>$F$1-E20*$F$2</f>
        <v>26.52</v>
      </c>
    </row>
    <row r="21" spans="2:6">
      <c r="B21">
        <v>23</v>
      </c>
      <c r="C21">
        <f t="shared" si="0"/>
        <v>25.64</v>
      </c>
      <c r="E21">
        <v>0.76</v>
      </c>
      <c r="F21">
        <f>$F$1-E21*$F$2</f>
        <v>25.64</v>
      </c>
    </row>
    <row r="22" spans="2:6">
      <c r="B22">
        <v>24</v>
      </c>
      <c r="C22">
        <f t="shared" si="0"/>
        <v>24.98</v>
      </c>
      <c r="E22">
        <v>0.82</v>
      </c>
      <c r="F22">
        <f>$F$1-E22*$F$2</f>
        <v>24.98</v>
      </c>
    </row>
    <row r="23" spans="2:6">
      <c r="B23">
        <v>1</v>
      </c>
      <c r="C23">
        <f t="shared" si="0"/>
        <v>24.43</v>
      </c>
      <c r="E23">
        <v>0.87</v>
      </c>
      <c r="F23">
        <f>$F$1-E23*$F$2</f>
        <v>24.43</v>
      </c>
    </row>
    <row r="24" spans="2:6">
      <c r="B24">
        <v>2</v>
      </c>
      <c r="C24">
        <f t="shared" si="0"/>
        <v>23.88</v>
      </c>
      <c r="E24">
        <v>0.92</v>
      </c>
      <c r="F24">
        <f>$F$1-E24*$F$2</f>
        <v>23.88</v>
      </c>
    </row>
    <row r="25" spans="2:6">
      <c r="B25">
        <v>3</v>
      </c>
      <c r="C25">
        <f t="shared" si="0"/>
        <v>23.44</v>
      </c>
      <c r="E25">
        <v>0.96</v>
      </c>
      <c r="F25">
        <f>$F$1-E25*$F$2</f>
        <v>23.44</v>
      </c>
    </row>
    <row r="26" spans="2:6">
      <c r="B26">
        <v>4</v>
      </c>
      <c r="C26">
        <f t="shared" si="0"/>
        <v>23.11</v>
      </c>
      <c r="E26">
        <v>0.99</v>
      </c>
      <c r="F26">
        <f>$F$1-E26*$F$2</f>
        <v>23.11</v>
      </c>
    </row>
    <row r="27" spans="2:6">
      <c r="B27">
        <v>5</v>
      </c>
      <c r="C27">
        <f t="shared" si="0"/>
        <v>23</v>
      </c>
      <c r="E27">
        <v>1</v>
      </c>
      <c r="F27">
        <f>$F$1-E27*$F$2</f>
        <v>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DeltaTeq</vt:lpstr>
      <vt:lpstr>Fa</vt:lpstr>
      <vt:lpstr>t_ext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De Carli</dc:creator>
  <cp:lastModifiedBy>Administrator</cp:lastModifiedBy>
  <dcterms:created xsi:type="dcterms:W3CDTF">2017-09-27T22:47:30Z</dcterms:created>
  <dcterms:modified xsi:type="dcterms:W3CDTF">2021-03-19T15:26:50Z</dcterms:modified>
</cp:coreProperties>
</file>